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"/>
    </mc:Choice>
  </mc:AlternateContent>
  <xr:revisionPtr revIDLastSave="0" documentId="13_ncr:1_{92AEFE2C-6529-423F-AE04-1AEE68A7A69A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Zufuß" sheetId="1" r:id="rId1"/>
    <sheet name="Schritte" sheetId="2" r:id="rId2"/>
    <sheet name="Schritte Jugen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" i="3" l="1"/>
  <c r="AE12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D12" i="3"/>
  <c r="AD11" i="3"/>
  <c r="AE11" i="3" s="1"/>
  <c r="AD10" i="3"/>
  <c r="AE10" i="3" s="1"/>
  <c r="AD7" i="3"/>
  <c r="AE7" i="3" s="1"/>
  <c r="AD4" i="3"/>
  <c r="AE4" i="3" s="1"/>
  <c r="AD6" i="3"/>
  <c r="AE6" i="3" s="1"/>
  <c r="AD5" i="3"/>
  <c r="AE5" i="3" s="1"/>
  <c r="AD8" i="3"/>
  <c r="AE8" i="3" s="1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D31" i="2"/>
  <c r="AE31" i="2" s="1"/>
  <c r="AD30" i="2"/>
  <c r="AE30" i="2" s="1"/>
  <c r="AD29" i="2"/>
  <c r="AE29" i="2" s="1"/>
  <c r="AD28" i="2"/>
  <c r="AE28" i="2" s="1"/>
  <c r="AD22" i="2"/>
  <c r="AE22" i="2" s="1"/>
  <c r="AD16" i="2"/>
  <c r="AE16" i="2" s="1"/>
  <c r="AD27" i="2"/>
  <c r="AE27" i="2" s="1"/>
  <c r="AD26" i="2"/>
  <c r="AE26" i="2" s="1"/>
  <c r="AD25" i="2"/>
  <c r="AE25" i="2" s="1"/>
  <c r="AD24" i="2"/>
  <c r="AE24" i="2" s="1"/>
  <c r="AD13" i="2"/>
  <c r="AE13" i="2" s="1"/>
  <c r="AD21" i="2"/>
  <c r="AE21" i="2" s="1"/>
  <c r="AD23" i="2"/>
  <c r="AE23" i="2" s="1"/>
  <c r="AD20" i="2"/>
  <c r="AE20" i="2" s="1"/>
  <c r="AD11" i="2"/>
  <c r="AE11" i="2" s="1"/>
  <c r="AD15" i="2"/>
  <c r="AE15" i="2" s="1"/>
  <c r="AD7" i="2"/>
  <c r="AE7" i="2" s="1"/>
  <c r="AD12" i="2"/>
  <c r="AE12" i="2" s="1"/>
  <c r="AD5" i="2"/>
  <c r="AE5" i="2" s="1"/>
  <c r="AD18" i="2"/>
  <c r="AE18" i="2" s="1"/>
  <c r="AD17" i="2"/>
  <c r="AE17" i="2" s="1"/>
  <c r="AD19" i="2"/>
  <c r="AE19" i="2" s="1"/>
  <c r="AD14" i="2"/>
  <c r="AE14" i="2" s="1"/>
  <c r="AD10" i="2"/>
  <c r="AE10" i="2" s="1"/>
  <c r="AD4" i="2"/>
  <c r="AE4" i="2" s="1"/>
  <c r="AD8" i="2"/>
  <c r="AE8" i="2" s="1"/>
  <c r="AD6" i="2"/>
  <c r="AE6" i="2" s="1"/>
  <c r="AD9" i="2"/>
  <c r="AE9" i="2" s="1"/>
  <c r="AL21" i="1"/>
  <c r="AL6" i="1"/>
  <c r="AL8" i="1"/>
  <c r="AL18" i="1"/>
  <c r="AL12" i="1"/>
  <c r="AL7" i="1"/>
  <c r="AL5" i="1"/>
  <c r="AL22" i="1"/>
  <c r="AL15" i="1"/>
  <c r="AL23" i="1"/>
  <c r="AL4" i="1"/>
  <c r="AL10" i="1"/>
  <c r="AL24" i="1"/>
  <c r="AL16" i="1"/>
  <c r="AL25" i="1"/>
  <c r="AL26" i="1"/>
  <c r="AL27" i="1"/>
  <c r="AL19" i="1"/>
  <c r="AL28" i="1"/>
  <c r="AL29" i="1"/>
  <c r="AL14" i="1"/>
  <c r="AL13" i="1"/>
  <c r="AL20" i="1"/>
  <c r="AL17" i="1"/>
  <c r="AL30" i="1"/>
  <c r="AL11" i="1"/>
  <c r="AL31" i="1"/>
  <c r="AL9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B32" i="1"/>
  <c r="AD13" i="3" l="1"/>
  <c r="AE13" i="3" s="1"/>
  <c r="AD32" i="2"/>
  <c r="AE32" i="2" s="1"/>
  <c r="AL32" i="1"/>
</calcChain>
</file>

<file path=xl/sharedStrings.xml><?xml version="1.0" encoding="utf-8"?>
<sst xmlns="http://schemas.openxmlformats.org/spreadsheetml/2006/main" count="73" uniqueCount="38">
  <si>
    <t>Name</t>
  </si>
  <si>
    <t>Dierking, Anja</t>
  </si>
  <si>
    <t>Dierking, Mirco</t>
  </si>
  <si>
    <t>Dierking, Thomas</t>
  </si>
  <si>
    <t>Fischer, Nadine</t>
  </si>
  <si>
    <t>Freitag, Ines</t>
  </si>
  <si>
    <t>Freitag, Jörg</t>
  </si>
  <si>
    <t>Gnuschke, Kathrin</t>
  </si>
  <si>
    <t>Kurzrock, Nils</t>
  </si>
  <si>
    <t>Mahl, Tobias</t>
  </si>
  <si>
    <t>Müller, Anna</t>
  </si>
  <si>
    <t>Müller, Jan</t>
  </si>
  <si>
    <t>Hartung, Anna</t>
  </si>
  <si>
    <t>Nachtigall, Majo</t>
  </si>
  <si>
    <t>Niemann, Dennis</t>
  </si>
  <si>
    <t>Schalki</t>
  </si>
  <si>
    <t>Scheffler, Lusanna</t>
  </si>
  <si>
    <t>Schoechert, Jonah</t>
  </si>
  <si>
    <t>Schoechert, Jörg</t>
  </si>
  <si>
    <t>Schoechert, Jakob</t>
  </si>
  <si>
    <t>Schulze, Eike</t>
  </si>
  <si>
    <t>Schwanke, Kerstin</t>
  </si>
  <si>
    <t>Schwanke, Andre</t>
  </si>
  <si>
    <t>Schwanke, Kjara</t>
  </si>
  <si>
    <t>Sommer, Nicole</t>
  </si>
  <si>
    <t>Sommer, Patrick</t>
  </si>
  <si>
    <t>Soyke, Christian</t>
  </si>
  <si>
    <t>Stiesch, Jenny</t>
  </si>
  <si>
    <t>Gesamt</t>
  </si>
  <si>
    <t>gesamt</t>
  </si>
  <si>
    <t>Eggers, Lars</t>
  </si>
  <si>
    <t>Müller, Emma</t>
  </si>
  <si>
    <t>Müller, Ben</t>
  </si>
  <si>
    <t>Müller, Tim</t>
  </si>
  <si>
    <t>Sommer, Erik</t>
  </si>
  <si>
    <t>Schwanke, Ben Ole</t>
  </si>
  <si>
    <t>Rickenberg-Schoechert, Anja</t>
  </si>
  <si>
    <t>Durchschnitt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</si>
</sst>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32"/>
  <sheetViews>
    <sheetView zoomScale="115" zoomScaleNormal="115" workbookViewId="0">
      <selection activeCell="A21" sqref="A21"/>
    </sheetView>
  </sheetViews>
  <sheetFormatPr baseColWidth="10" defaultRowHeight="15" x14ac:dyDescent="0.25"/>
  <cols>
    <col min="1" max="1" width="28.28515625" customWidth="1"/>
    <col min="2" max="37" width="11.42578125" customWidth="1"/>
  </cols>
  <sheetData>
    <row r="3" spans="1:38" x14ac:dyDescent="0.25">
      <c r="A3" t="s">
        <v>0</v>
      </c>
      <c r="B3" s="1">
        <v>44192</v>
      </c>
      <c r="C3" s="1">
        <v>44193</v>
      </c>
      <c r="D3" s="1">
        <v>44194</v>
      </c>
      <c r="E3" s="1">
        <v>44195</v>
      </c>
      <c r="F3" s="1">
        <v>44196</v>
      </c>
      <c r="G3" s="1">
        <v>44197</v>
      </c>
      <c r="H3" s="1">
        <v>44198</v>
      </c>
      <c r="I3" s="1">
        <v>44199</v>
      </c>
      <c r="J3" s="1">
        <v>44200</v>
      </c>
      <c r="K3" s="1">
        <v>44201</v>
      </c>
      <c r="L3" s="1">
        <v>44202</v>
      </c>
      <c r="M3" s="1">
        <v>44203</v>
      </c>
      <c r="N3" s="1">
        <v>44204</v>
      </c>
      <c r="O3" s="1">
        <v>44205</v>
      </c>
      <c r="P3" s="1">
        <v>44206</v>
      </c>
      <c r="Q3" s="1">
        <v>44207</v>
      </c>
      <c r="R3" s="1">
        <v>44208</v>
      </c>
      <c r="S3" s="1">
        <v>44209</v>
      </c>
      <c r="T3" s="1">
        <v>44210</v>
      </c>
      <c r="U3" s="1">
        <v>44211</v>
      </c>
      <c r="V3" s="1">
        <v>44212</v>
      </c>
      <c r="W3" s="1">
        <v>44213</v>
      </c>
      <c r="X3" s="1">
        <v>44214</v>
      </c>
      <c r="Y3" s="1">
        <v>44215</v>
      </c>
      <c r="Z3" s="1">
        <v>44216</v>
      </c>
      <c r="AA3" s="1">
        <v>44217</v>
      </c>
      <c r="AB3" s="1">
        <v>44218</v>
      </c>
      <c r="AC3" s="1">
        <v>44219</v>
      </c>
      <c r="AD3" s="1">
        <v>44220</v>
      </c>
      <c r="AE3" s="1">
        <v>44221</v>
      </c>
      <c r="AF3" s="1">
        <v>44222</v>
      </c>
      <c r="AG3" s="1">
        <v>44223</v>
      </c>
      <c r="AH3" s="1">
        <v>44224</v>
      </c>
      <c r="AI3" s="1">
        <v>44225</v>
      </c>
      <c r="AJ3" s="1">
        <v>44226</v>
      </c>
      <c r="AK3" s="1">
        <v>44227</v>
      </c>
      <c r="AL3" t="s">
        <v>29</v>
      </c>
    </row>
    <row r="4" spans="1:38" x14ac:dyDescent="0.25">
      <c r="A4" s="2" t="s">
        <v>10</v>
      </c>
      <c r="B4" s="5">
        <v>7.71</v>
      </c>
      <c r="C4" s="5">
        <v>9.1</v>
      </c>
      <c r="D4" s="5">
        <v>10.02</v>
      </c>
      <c r="E4" s="5">
        <v>6.86</v>
      </c>
      <c r="F4" s="5">
        <v>20.55</v>
      </c>
      <c r="G4" s="5">
        <v>6.44</v>
      </c>
      <c r="H4" s="5">
        <v>7.76</v>
      </c>
      <c r="I4" s="5">
        <v>4.58</v>
      </c>
      <c r="J4" s="5">
        <v>8.94</v>
      </c>
      <c r="K4" s="5">
        <v>11.23</v>
      </c>
      <c r="L4" s="5">
        <v>8.57</v>
      </c>
      <c r="M4" s="5">
        <v>9.7100000000000009</v>
      </c>
      <c r="N4" s="5">
        <v>6.91</v>
      </c>
      <c r="O4" s="5">
        <v>12.03</v>
      </c>
      <c r="P4" s="5">
        <v>13.63</v>
      </c>
      <c r="Q4" s="5">
        <v>4.5599999999999996</v>
      </c>
      <c r="R4" s="5">
        <v>12.22</v>
      </c>
      <c r="S4" s="5">
        <v>12.07</v>
      </c>
      <c r="T4" s="5">
        <v>10.53</v>
      </c>
      <c r="U4" s="5">
        <v>12.43</v>
      </c>
      <c r="V4" s="5">
        <v>7.39</v>
      </c>
      <c r="W4" s="5">
        <v>10.15</v>
      </c>
      <c r="X4" s="5">
        <v>9.26</v>
      </c>
      <c r="Y4" s="5">
        <v>10.1</v>
      </c>
      <c r="Z4" s="5">
        <v>11.68</v>
      </c>
      <c r="AA4" s="5">
        <v>17.440000000000001</v>
      </c>
      <c r="AB4" s="5">
        <v>12.42</v>
      </c>
      <c r="AC4" s="5">
        <v>10.01</v>
      </c>
      <c r="AD4" s="5">
        <v>15.15</v>
      </c>
      <c r="AE4" s="5">
        <v>8.06</v>
      </c>
      <c r="AF4" s="5">
        <v>5.53</v>
      </c>
      <c r="AG4" s="5">
        <v>13.67</v>
      </c>
      <c r="AH4" s="5">
        <v>14.29</v>
      </c>
      <c r="AI4" s="5">
        <v>5.31</v>
      </c>
      <c r="AJ4" s="5">
        <v>8.74</v>
      </c>
      <c r="AK4" s="5">
        <v>9.41</v>
      </c>
      <c r="AL4" s="6">
        <f t="shared" ref="AL4:AL31" si="0">SUM(B4:AK4)</f>
        <v>364.46000000000004</v>
      </c>
    </row>
    <row r="5" spans="1:38" x14ac:dyDescent="0.25">
      <c r="A5" s="2" t="s">
        <v>7</v>
      </c>
      <c r="B5" s="5">
        <v>5.82</v>
      </c>
      <c r="C5" s="5">
        <v>10.14</v>
      </c>
      <c r="D5" s="5">
        <v>8.31</v>
      </c>
      <c r="E5" s="5">
        <v>6.99</v>
      </c>
      <c r="F5" s="5">
        <v>3.53</v>
      </c>
      <c r="G5" s="5">
        <v>5.29</v>
      </c>
      <c r="H5" s="5">
        <v>8.9700000000000006</v>
      </c>
      <c r="I5" s="5">
        <v>6.92</v>
      </c>
      <c r="J5" s="5">
        <v>5.69</v>
      </c>
      <c r="K5" s="5">
        <v>6.53</v>
      </c>
      <c r="L5" s="5">
        <v>5.84</v>
      </c>
      <c r="M5" s="5">
        <v>1.52</v>
      </c>
      <c r="N5" s="5">
        <v>5.25</v>
      </c>
      <c r="O5" s="5">
        <v>7.94</v>
      </c>
      <c r="P5" s="5">
        <v>9.35</v>
      </c>
      <c r="Q5" s="5">
        <v>6.53</v>
      </c>
      <c r="R5" s="5">
        <v>10.55</v>
      </c>
      <c r="S5" s="5">
        <v>3.36</v>
      </c>
      <c r="T5" s="5">
        <v>7.42</v>
      </c>
      <c r="U5" s="5">
        <v>5.15</v>
      </c>
      <c r="V5" s="5">
        <v>7.31</v>
      </c>
      <c r="W5" s="5">
        <v>14.69</v>
      </c>
      <c r="X5" s="5">
        <v>10.27</v>
      </c>
      <c r="Y5" s="5">
        <v>6.41</v>
      </c>
      <c r="Z5" s="5">
        <v>8.69</v>
      </c>
      <c r="AA5" s="5">
        <v>5.24</v>
      </c>
      <c r="AB5" s="5">
        <v>6.93</v>
      </c>
      <c r="AC5" s="5">
        <v>13.4</v>
      </c>
      <c r="AD5" s="5">
        <v>13.85</v>
      </c>
      <c r="AE5" s="5">
        <v>5.49</v>
      </c>
      <c r="AF5" s="5">
        <v>9.11</v>
      </c>
      <c r="AG5" s="5">
        <v>4.84</v>
      </c>
      <c r="AH5" s="5">
        <v>3.01</v>
      </c>
      <c r="AI5" s="5">
        <v>3.9</v>
      </c>
      <c r="AJ5" s="5">
        <v>10.65</v>
      </c>
      <c r="AK5" s="5">
        <v>6.77</v>
      </c>
      <c r="AL5" s="6">
        <f t="shared" si="0"/>
        <v>261.66000000000003</v>
      </c>
    </row>
    <row r="6" spans="1:38" x14ac:dyDescent="0.25">
      <c r="A6" s="2" t="s">
        <v>2</v>
      </c>
      <c r="B6" s="5">
        <v>10.039999999999999</v>
      </c>
      <c r="C6" s="5">
        <v>6.98</v>
      </c>
      <c r="D6" s="5">
        <v>4.34</v>
      </c>
      <c r="E6" s="5">
        <v>14.55</v>
      </c>
      <c r="F6" s="5"/>
      <c r="G6" s="5">
        <v>5.2</v>
      </c>
      <c r="H6" s="5"/>
      <c r="I6" s="5"/>
      <c r="J6" s="5">
        <v>12.01</v>
      </c>
      <c r="K6" s="5"/>
      <c r="L6" s="5">
        <v>12.5</v>
      </c>
      <c r="M6" s="5">
        <v>4.57</v>
      </c>
      <c r="N6" s="5">
        <v>9.2200000000000006</v>
      </c>
      <c r="O6" s="5">
        <v>13.63</v>
      </c>
      <c r="P6" s="5">
        <v>17.82</v>
      </c>
      <c r="Q6" s="5">
        <v>7.38</v>
      </c>
      <c r="R6" s="5">
        <v>3.36</v>
      </c>
      <c r="S6" s="5">
        <v>1.01</v>
      </c>
      <c r="T6" s="5">
        <v>14.33</v>
      </c>
      <c r="U6" s="5">
        <v>12.21</v>
      </c>
      <c r="V6" s="5">
        <v>10</v>
      </c>
      <c r="W6" s="5">
        <v>14.29</v>
      </c>
      <c r="X6" s="5"/>
      <c r="Y6" s="5">
        <v>8.11</v>
      </c>
      <c r="Z6" s="5">
        <v>7.82</v>
      </c>
      <c r="AA6" s="5"/>
      <c r="AB6" s="5">
        <v>1.95</v>
      </c>
      <c r="AC6" s="5"/>
      <c r="AD6" s="5">
        <v>12.56</v>
      </c>
      <c r="AE6" s="5">
        <v>8.19</v>
      </c>
      <c r="AF6" s="5">
        <v>4.4000000000000004</v>
      </c>
      <c r="AG6" s="5">
        <v>8.16</v>
      </c>
      <c r="AH6" s="5">
        <v>14.03</v>
      </c>
      <c r="AI6" s="5">
        <v>1.47</v>
      </c>
      <c r="AJ6" s="5">
        <v>12.25</v>
      </c>
      <c r="AK6" s="5">
        <v>6.67</v>
      </c>
      <c r="AL6" s="6">
        <f t="shared" si="0"/>
        <v>259.05</v>
      </c>
    </row>
    <row r="7" spans="1:38" x14ac:dyDescent="0.25">
      <c r="A7" s="2" t="s">
        <v>6</v>
      </c>
      <c r="B7" s="5">
        <v>13.84</v>
      </c>
      <c r="C7" s="5"/>
      <c r="D7" s="5">
        <v>7.12</v>
      </c>
      <c r="E7" s="5">
        <v>9.9700000000000006</v>
      </c>
      <c r="F7" s="5"/>
      <c r="G7" s="5">
        <v>12.25</v>
      </c>
      <c r="H7" s="5">
        <v>10.26</v>
      </c>
      <c r="I7" s="5">
        <v>7.88</v>
      </c>
      <c r="J7" s="5">
        <v>7.12</v>
      </c>
      <c r="K7" s="5"/>
      <c r="L7" s="5">
        <v>13.18</v>
      </c>
      <c r="M7" s="5">
        <v>10.050000000000001</v>
      </c>
      <c r="N7" s="5">
        <v>10.26</v>
      </c>
      <c r="O7" s="5">
        <v>10.32</v>
      </c>
      <c r="P7" s="5"/>
      <c r="Q7" s="5"/>
      <c r="R7" s="5"/>
      <c r="S7" s="5">
        <v>10.75</v>
      </c>
      <c r="T7" s="5">
        <v>7.05</v>
      </c>
      <c r="U7" s="5"/>
      <c r="V7" s="5">
        <v>12.37</v>
      </c>
      <c r="W7" s="5">
        <v>6.33</v>
      </c>
      <c r="X7" s="5">
        <v>8.5299999999999994</v>
      </c>
      <c r="Y7" s="5"/>
      <c r="Z7" s="5">
        <v>8.6</v>
      </c>
      <c r="AA7" s="5">
        <v>8.65</v>
      </c>
      <c r="AB7" s="5">
        <v>11.08</v>
      </c>
      <c r="AC7" s="5"/>
      <c r="AD7" s="5">
        <v>18.440000000000001</v>
      </c>
      <c r="AE7" s="5"/>
      <c r="AF7" s="5"/>
      <c r="AG7" s="5">
        <v>12.65</v>
      </c>
      <c r="AH7" s="5"/>
      <c r="AI7" s="5">
        <v>9.51</v>
      </c>
      <c r="AJ7" s="5">
        <v>7.35</v>
      </c>
      <c r="AK7" s="5">
        <v>6.64</v>
      </c>
      <c r="AL7" s="6">
        <f t="shared" si="0"/>
        <v>240.20000000000002</v>
      </c>
    </row>
    <row r="8" spans="1:38" x14ac:dyDescent="0.25">
      <c r="A8" s="2" t="s">
        <v>3</v>
      </c>
      <c r="B8" s="5">
        <v>4.8</v>
      </c>
      <c r="C8" s="5">
        <v>6.35</v>
      </c>
      <c r="D8" s="5">
        <v>5.55</v>
      </c>
      <c r="E8" s="5">
        <v>5.04</v>
      </c>
      <c r="F8" s="5">
        <v>10.6</v>
      </c>
      <c r="G8" s="5">
        <v>1.44</v>
      </c>
      <c r="H8" s="5">
        <v>12.23</v>
      </c>
      <c r="I8" s="5">
        <v>3</v>
      </c>
      <c r="J8" s="5">
        <v>3.5</v>
      </c>
      <c r="K8" s="5">
        <v>7.38</v>
      </c>
      <c r="L8" s="5">
        <v>4.25</v>
      </c>
      <c r="M8" s="5">
        <v>4</v>
      </c>
      <c r="N8" s="5">
        <v>4.59</v>
      </c>
      <c r="O8" s="5">
        <v>4.7699999999999996</v>
      </c>
      <c r="P8" s="5">
        <v>6.11</v>
      </c>
      <c r="Q8" s="5">
        <v>10.1</v>
      </c>
      <c r="R8" s="5">
        <v>7.73</v>
      </c>
      <c r="S8" s="5">
        <v>7.45</v>
      </c>
      <c r="T8" s="5">
        <v>1.45</v>
      </c>
      <c r="U8" s="5">
        <v>9.81</v>
      </c>
      <c r="V8" s="5">
        <v>8.4600000000000009</v>
      </c>
      <c r="W8" s="5">
        <v>7.61</v>
      </c>
      <c r="X8" s="5">
        <v>6.16</v>
      </c>
      <c r="Y8" s="5">
        <v>4.7300000000000004</v>
      </c>
      <c r="Z8" s="5">
        <v>9.02</v>
      </c>
      <c r="AA8" s="5">
        <v>5.3</v>
      </c>
      <c r="AB8" s="5">
        <v>3.56</v>
      </c>
      <c r="AC8" s="5">
        <v>13.88</v>
      </c>
      <c r="AD8" s="5">
        <v>5.83</v>
      </c>
      <c r="AE8" s="5">
        <v>8.19</v>
      </c>
      <c r="AF8" s="5">
        <v>6.6</v>
      </c>
      <c r="AG8" s="5">
        <v>3.27</v>
      </c>
      <c r="AH8" s="5">
        <v>2.37</v>
      </c>
      <c r="AI8" s="5">
        <v>4.76</v>
      </c>
      <c r="AJ8" s="5">
        <v>6.07</v>
      </c>
      <c r="AK8" s="5">
        <v>7.8</v>
      </c>
      <c r="AL8" s="6">
        <f t="shared" si="0"/>
        <v>223.76000000000002</v>
      </c>
    </row>
    <row r="9" spans="1:38" x14ac:dyDescent="0.25">
      <c r="A9" s="2" t="s">
        <v>1</v>
      </c>
      <c r="B9" s="5">
        <v>2.7</v>
      </c>
      <c r="C9" s="5">
        <v>6.98</v>
      </c>
      <c r="D9" s="5">
        <v>4.34</v>
      </c>
      <c r="E9" s="5">
        <v>4.29</v>
      </c>
      <c r="F9" s="5"/>
      <c r="G9" s="5">
        <v>5.2</v>
      </c>
      <c r="H9" s="5"/>
      <c r="I9" s="5">
        <v>5.0999999999999996</v>
      </c>
      <c r="J9" s="5">
        <v>2.25</v>
      </c>
      <c r="K9" s="5">
        <v>5.4</v>
      </c>
      <c r="L9" s="5">
        <v>10.27</v>
      </c>
      <c r="M9" s="5">
        <v>3.98</v>
      </c>
      <c r="N9" s="5">
        <v>1.81</v>
      </c>
      <c r="O9" s="5">
        <v>13.63</v>
      </c>
      <c r="P9" s="5">
        <v>3.63</v>
      </c>
      <c r="Q9" s="5">
        <v>8.9700000000000006</v>
      </c>
      <c r="R9" s="5">
        <v>6.82</v>
      </c>
      <c r="S9" s="5">
        <v>4.93</v>
      </c>
      <c r="T9" s="5">
        <v>6.23</v>
      </c>
      <c r="U9" s="5">
        <v>6.38</v>
      </c>
      <c r="V9" s="5">
        <v>2.0099999999999998</v>
      </c>
      <c r="W9" s="5">
        <v>6.19</v>
      </c>
      <c r="X9" s="5">
        <v>4.13</v>
      </c>
      <c r="Y9" s="5"/>
      <c r="Z9" s="5">
        <v>6.83</v>
      </c>
      <c r="AA9" s="5"/>
      <c r="AB9" s="5">
        <v>5.14</v>
      </c>
      <c r="AC9" s="5">
        <v>5.0199999999999996</v>
      </c>
      <c r="AD9" s="5">
        <v>6.62</v>
      </c>
      <c r="AE9" s="5">
        <v>6.18</v>
      </c>
      <c r="AF9" s="5">
        <v>3.83</v>
      </c>
      <c r="AG9" s="5">
        <v>5.42</v>
      </c>
      <c r="AH9" s="5">
        <v>6.86</v>
      </c>
      <c r="AI9" s="5">
        <v>2.95</v>
      </c>
      <c r="AJ9" s="5">
        <v>4.82</v>
      </c>
      <c r="AK9" s="5">
        <v>5.45</v>
      </c>
      <c r="AL9" s="6">
        <f t="shared" si="0"/>
        <v>174.36</v>
      </c>
    </row>
    <row r="10" spans="1:38" x14ac:dyDescent="0.25">
      <c r="A10" s="2" t="s">
        <v>11</v>
      </c>
      <c r="B10" s="5"/>
      <c r="C10" s="5">
        <v>2.85</v>
      </c>
      <c r="D10" s="5">
        <v>10.02</v>
      </c>
      <c r="E10" s="5"/>
      <c r="F10" s="5">
        <v>7.93</v>
      </c>
      <c r="G10" s="5"/>
      <c r="H10" s="5"/>
      <c r="I10" s="5"/>
      <c r="J10" s="5"/>
      <c r="K10" s="5">
        <v>5.26</v>
      </c>
      <c r="L10" s="5">
        <v>8.26</v>
      </c>
      <c r="M10" s="5">
        <v>9.7100000000000009</v>
      </c>
      <c r="N10" s="5">
        <v>6.79</v>
      </c>
      <c r="O10" s="5"/>
      <c r="P10" s="5">
        <v>6.32</v>
      </c>
      <c r="Q10" s="5"/>
      <c r="R10" s="5"/>
      <c r="S10" s="5">
        <v>7.27</v>
      </c>
      <c r="T10" s="5">
        <v>6.67</v>
      </c>
      <c r="U10" s="5"/>
      <c r="V10" s="5">
        <v>7.39</v>
      </c>
      <c r="W10" s="5">
        <v>3.34</v>
      </c>
      <c r="X10" s="5"/>
      <c r="Y10" s="5"/>
      <c r="Z10" s="5">
        <v>8.2100000000000009</v>
      </c>
      <c r="AA10" s="5">
        <v>8.2200000000000006</v>
      </c>
      <c r="AB10" s="5">
        <v>2.8</v>
      </c>
      <c r="AC10" s="5"/>
      <c r="AD10" s="5">
        <v>12.03</v>
      </c>
      <c r="AE10" s="5">
        <v>5.12</v>
      </c>
      <c r="AF10" s="5">
        <v>5.43</v>
      </c>
      <c r="AG10" s="5">
        <v>3.83</v>
      </c>
      <c r="AH10" s="5">
        <v>6.07</v>
      </c>
      <c r="AI10" s="5">
        <v>17.14</v>
      </c>
      <c r="AJ10" s="5">
        <v>5.71</v>
      </c>
      <c r="AK10" s="5">
        <v>16.71</v>
      </c>
      <c r="AL10" s="6">
        <f t="shared" si="0"/>
        <v>173.08000000000004</v>
      </c>
    </row>
    <row r="11" spans="1:38" x14ac:dyDescent="0.25">
      <c r="A11" s="2" t="s">
        <v>26</v>
      </c>
      <c r="B11" s="5">
        <v>4.0999999999999996</v>
      </c>
      <c r="C11" s="5">
        <v>5.05</v>
      </c>
      <c r="D11" s="5">
        <v>6.05</v>
      </c>
      <c r="E11" s="5">
        <v>5.79</v>
      </c>
      <c r="F11" s="5"/>
      <c r="G11" s="5">
        <v>3.39</v>
      </c>
      <c r="H11" s="5">
        <v>4.82</v>
      </c>
      <c r="I11" s="5">
        <v>6.02</v>
      </c>
      <c r="J11" s="5">
        <v>6.9</v>
      </c>
      <c r="K11" s="5">
        <v>6.1</v>
      </c>
      <c r="L11" s="5">
        <v>1.2</v>
      </c>
      <c r="M11" s="5">
        <v>3.85</v>
      </c>
      <c r="N11" s="5">
        <v>6.03</v>
      </c>
      <c r="O11" s="5">
        <v>6.05</v>
      </c>
      <c r="P11" s="5">
        <v>4.97</v>
      </c>
      <c r="Q11" s="5"/>
      <c r="R11" s="5"/>
      <c r="S11" s="5">
        <v>7.97</v>
      </c>
      <c r="T11" s="5"/>
      <c r="U11" s="5"/>
      <c r="V11" s="5"/>
      <c r="W11" s="5">
        <v>5.03</v>
      </c>
      <c r="X11" s="5"/>
      <c r="Y11" s="5">
        <v>1.21</v>
      </c>
      <c r="Z11" s="5">
        <v>8.36</v>
      </c>
      <c r="AA11" s="5">
        <v>3.68</v>
      </c>
      <c r="AB11" s="5"/>
      <c r="AC11" s="5">
        <v>12.59</v>
      </c>
      <c r="AD11" s="5">
        <v>3.78</v>
      </c>
      <c r="AE11" s="5">
        <v>6.21</v>
      </c>
      <c r="AF11" s="5"/>
      <c r="AG11" s="5">
        <v>10.31</v>
      </c>
      <c r="AH11" s="5">
        <v>6.61</v>
      </c>
      <c r="AI11" s="5">
        <v>3.06</v>
      </c>
      <c r="AJ11" s="5">
        <v>11.55</v>
      </c>
      <c r="AK11" s="5">
        <v>9.9499999999999993</v>
      </c>
      <c r="AL11" s="6">
        <f t="shared" si="0"/>
        <v>160.63000000000002</v>
      </c>
    </row>
    <row r="12" spans="1:38" x14ac:dyDescent="0.25">
      <c r="A12" s="2" t="s">
        <v>5</v>
      </c>
      <c r="B12" s="5">
        <v>4.16</v>
      </c>
      <c r="C12" s="5">
        <v>5.07</v>
      </c>
      <c r="D12" s="5">
        <v>5.79</v>
      </c>
      <c r="E12" s="5">
        <v>5.77</v>
      </c>
      <c r="F12" s="5"/>
      <c r="G12" s="5">
        <v>3.45</v>
      </c>
      <c r="H12" s="5">
        <v>4.82</v>
      </c>
      <c r="I12" s="5">
        <v>6.05</v>
      </c>
      <c r="J12" s="5">
        <v>6.89</v>
      </c>
      <c r="K12" s="5">
        <v>6.12</v>
      </c>
      <c r="L12" s="5">
        <v>6.09</v>
      </c>
      <c r="M12" s="5">
        <v>6.28</v>
      </c>
      <c r="N12" s="5">
        <v>6.01</v>
      </c>
      <c r="O12" s="5">
        <v>6.04</v>
      </c>
      <c r="P12" s="5"/>
      <c r="Q12" s="5"/>
      <c r="R12" s="5">
        <v>8.2100000000000009</v>
      </c>
      <c r="S12" s="5">
        <v>4.84</v>
      </c>
      <c r="T12" s="5">
        <v>5.66</v>
      </c>
      <c r="U12" s="5">
        <v>2.4</v>
      </c>
      <c r="V12" s="5">
        <v>4.05</v>
      </c>
      <c r="W12" s="5">
        <v>4.99</v>
      </c>
      <c r="X12" s="5">
        <v>4.07</v>
      </c>
      <c r="Y12" s="5">
        <v>4.6399999999999997</v>
      </c>
      <c r="Z12" s="5">
        <v>4.68</v>
      </c>
      <c r="AA12" s="5">
        <v>3.78</v>
      </c>
      <c r="AB12" s="5">
        <v>4.04</v>
      </c>
      <c r="AC12" s="5">
        <v>4.92</v>
      </c>
      <c r="AD12" s="5">
        <v>3.72</v>
      </c>
      <c r="AE12" s="5">
        <v>4.16</v>
      </c>
      <c r="AF12" s="5">
        <v>4.45</v>
      </c>
      <c r="AG12" s="5"/>
      <c r="AH12" s="5">
        <v>4</v>
      </c>
      <c r="AI12" s="5">
        <v>1.48</v>
      </c>
      <c r="AJ12" s="5">
        <v>6.67</v>
      </c>
      <c r="AK12" s="5">
        <v>4.74</v>
      </c>
      <c r="AL12" s="6">
        <f t="shared" si="0"/>
        <v>158.03999999999996</v>
      </c>
    </row>
    <row r="13" spans="1:38" x14ac:dyDescent="0.25">
      <c r="A13" s="2" t="s">
        <v>22</v>
      </c>
      <c r="B13" s="5"/>
      <c r="C13" s="5">
        <v>5.46</v>
      </c>
      <c r="D13" s="5">
        <v>6.23</v>
      </c>
      <c r="E13" s="5"/>
      <c r="F13" s="5">
        <v>6.48</v>
      </c>
      <c r="G13" s="5">
        <v>8.25</v>
      </c>
      <c r="H13" s="5"/>
      <c r="I13" s="5">
        <v>4.22</v>
      </c>
      <c r="J13" s="5"/>
      <c r="K13" s="5">
        <v>5.18</v>
      </c>
      <c r="L13" s="5"/>
      <c r="M13" s="5"/>
      <c r="N13" s="5"/>
      <c r="O13" s="5"/>
      <c r="P13" s="5"/>
      <c r="Q13" s="5"/>
      <c r="R13" s="5">
        <v>2.4300000000000002</v>
      </c>
      <c r="S13" s="5"/>
      <c r="T13" s="5"/>
      <c r="U13" s="5"/>
      <c r="V13" s="5">
        <v>20.25</v>
      </c>
      <c r="W13" s="5">
        <v>20</v>
      </c>
      <c r="X13" s="5">
        <v>5.39</v>
      </c>
      <c r="Y13" s="5"/>
      <c r="Z13" s="5">
        <v>8.24</v>
      </c>
      <c r="AA13" s="5"/>
      <c r="AB13" s="5">
        <v>5.58</v>
      </c>
      <c r="AC13" s="5">
        <v>18.329999999999998</v>
      </c>
      <c r="AD13" s="5">
        <v>3.86</v>
      </c>
      <c r="AE13" s="5">
        <v>5.86</v>
      </c>
      <c r="AF13" s="5"/>
      <c r="AG13" s="5"/>
      <c r="AH13" s="5"/>
      <c r="AI13" s="5">
        <v>2.97</v>
      </c>
      <c r="AJ13" s="5">
        <v>2.75</v>
      </c>
      <c r="AK13" s="5">
        <v>8.5500000000000007</v>
      </c>
      <c r="AL13" s="6">
        <f t="shared" si="0"/>
        <v>140.03</v>
      </c>
    </row>
    <row r="14" spans="1:38" x14ac:dyDescent="0.25">
      <c r="A14" s="2" t="s">
        <v>21</v>
      </c>
      <c r="B14" s="5">
        <v>6.82</v>
      </c>
      <c r="C14" s="5">
        <v>5.49</v>
      </c>
      <c r="D14" s="5">
        <v>9.89</v>
      </c>
      <c r="E14" s="5">
        <v>5.51</v>
      </c>
      <c r="F14" s="5"/>
      <c r="G14" s="5">
        <v>8.25</v>
      </c>
      <c r="H14" s="5">
        <v>10.1</v>
      </c>
      <c r="I14" s="5">
        <v>4.22</v>
      </c>
      <c r="J14" s="5"/>
      <c r="K14" s="5">
        <v>5.31</v>
      </c>
      <c r="L14" s="5">
        <v>2.91</v>
      </c>
      <c r="M14" s="5"/>
      <c r="N14" s="5"/>
      <c r="O14" s="5">
        <v>9.5</v>
      </c>
      <c r="P14" s="5">
        <v>14.48</v>
      </c>
      <c r="Q14" s="5"/>
      <c r="R14" s="5">
        <v>2.4300000000000002</v>
      </c>
      <c r="S14" s="5"/>
      <c r="T14" s="5"/>
      <c r="U14" s="5">
        <v>3.01</v>
      </c>
      <c r="V14" s="5"/>
      <c r="W14" s="5">
        <v>13.84</v>
      </c>
      <c r="X14" s="5"/>
      <c r="Y14" s="5"/>
      <c r="Z14" s="5">
        <v>4.93</v>
      </c>
      <c r="AA14" s="5"/>
      <c r="AB14" s="5">
        <v>5.58</v>
      </c>
      <c r="AC14" s="5"/>
      <c r="AD14" s="5">
        <v>12.81</v>
      </c>
      <c r="AE14" s="5">
        <v>5.9</v>
      </c>
      <c r="AF14" s="5"/>
      <c r="AG14" s="5"/>
      <c r="AH14" s="5"/>
      <c r="AI14" s="5">
        <v>2.97</v>
      </c>
      <c r="AJ14" s="5"/>
      <c r="AK14" s="5"/>
      <c r="AL14" s="6">
        <f t="shared" si="0"/>
        <v>133.95000000000002</v>
      </c>
    </row>
    <row r="15" spans="1:38" x14ac:dyDescent="0.25">
      <c r="A15" s="2" t="s">
        <v>8</v>
      </c>
      <c r="B15" s="5">
        <v>3</v>
      </c>
      <c r="C15" s="5"/>
      <c r="D15" s="5"/>
      <c r="E15" s="5">
        <v>2.67</v>
      </c>
      <c r="F15" s="5">
        <v>10.4</v>
      </c>
      <c r="G15" s="5">
        <v>5.81</v>
      </c>
      <c r="H15" s="5">
        <v>3.01</v>
      </c>
      <c r="I15" s="5">
        <v>11.89</v>
      </c>
      <c r="J15" s="5">
        <v>2.77</v>
      </c>
      <c r="K15" s="5">
        <v>3.1</v>
      </c>
      <c r="L15" s="5">
        <v>2.37</v>
      </c>
      <c r="M15" s="5">
        <v>1.43</v>
      </c>
      <c r="N15" s="5"/>
      <c r="O15" s="5">
        <v>5.01</v>
      </c>
      <c r="P15" s="5">
        <v>6.84</v>
      </c>
      <c r="Q15" s="5">
        <v>5.58</v>
      </c>
      <c r="R15" s="5">
        <v>4.83</v>
      </c>
      <c r="S15" s="5">
        <v>7.36</v>
      </c>
      <c r="T15" s="5"/>
      <c r="U15" s="5"/>
      <c r="V15" s="5">
        <v>7.68</v>
      </c>
      <c r="W15" s="5">
        <v>7.4</v>
      </c>
      <c r="X15" s="5">
        <v>2.99</v>
      </c>
      <c r="Y15" s="5"/>
      <c r="Z15" s="5"/>
      <c r="AA15" s="5">
        <v>2.86</v>
      </c>
      <c r="AB15" s="5"/>
      <c r="AC15" s="5"/>
      <c r="AD15" s="5">
        <v>7.45</v>
      </c>
      <c r="AE15" s="5">
        <v>6.04</v>
      </c>
      <c r="AF15" s="5"/>
      <c r="AG15" s="5">
        <v>2.29</v>
      </c>
      <c r="AH15" s="5">
        <v>5.86</v>
      </c>
      <c r="AI15" s="5">
        <v>2.09</v>
      </c>
      <c r="AJ15" s="5">
        <v>4.5599999999999996</v>
      </c>
      <c r="AK15" s="5"/>
      <c r="AL15" s="6">
        <f t="shared" si="0"/>
        <v>125.29000000000002</v>
      </c>
    </row>
    <row r="16" spans="1:38" x14ac:dyDescent="0.25">
      <c r="A16" s="2" t="s">
        <v>14</v>
      </c>
      <c r="B16" s="5">
        <v>5.44</v>
      </c>
      <c r="C16" s="5">
        <v>6.09</v>
      </c>
      <c r="D16" s="5">
        <v>6.14</v>
      </c>
      <c r="E16" s="5">
        <v>8.16</v>
      </c>
      <c r="F16" s="5">
        <v>7.35</v>
      </c>
      <c r="G16" s="5"/>
      <c r="H16" s="5">
        <v>2.04</v>
      </c>
      <c r="I16" s="5">
        <v>3.64</v>
      </c>
      <c r="J16" s="5">
        <v>2.58</v>
      </c>
      <c r="K16" s="5">
        <v>6.74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0.65</v>
      </c>
      <c r="AA16" s="5"/>
      <c r="AB16" s="5">
        <v>3.73</v>
      </c>
      <c r="AC16" s="5">
        <v>9.3699999999999992</v>
      </c>
      <c r="AD16" s="5">
        <v>6.63</v>
      </c>
      <c r="AE16" s="5">
        <v>4.49</v>
      </c>
      <c r="AF16" s="5">
        <v>5.03</v>
      </c>
      <c r="AG16" s="5">
        <v>8.3800000000000008</v>
      </c>
      <c r="AH16" s="5">
        <v>8.8800000000000008</v>
      </c>
      <c r="AI16" s="5">
        <v>3.14</v>
      </c>
      <c r="AJ16" s="5">
        <v>4.5599999999999996</v>
      </c>
      <c r="AK16" s="5">
        <v>12.25</v>
      </c>
      <c r="AL16" s="6">
        <f t="shared" si="0"/>
        <v>115.28999999999998</v>
      </c>
    </row>
    <row r="17" spans="1:38" x14ac:dyDescent="0.25">
      <c r="A17" s="2" t="s">
        <v>24</v>
      </c>
      <c r="B17" s="5">
        <v>2.5299999999999998</v>
      </c>
      <c r="C17" s="5">
        <v>1.54</v>
      </c>
      <c r="D17" s="5">
        <v>2.12</v>
      </c>
      <c r="E17" s="5">
        <v>4.42</v>
      </c>
      <c r="F17" s="5"/>
      <c r="G17" s="5">
        <v>1.79</v>
      </c>
      <c r="H17" s="5"/>
      <c r="I17" s="5">
        <v>4.1900000000000004</v>
      </c>
      <c r="J17" s="5"/>
      <c r="K17" s="5">
        <v>1.75</v>
      </c>
      <c r="L17" s="5">
        <v>4.0199999999999996</v>
      </c>
      <c r="M17" s="5">
        <v>2.34</v>
      </c>
      <c r="N17" s="5">
        <v>1.77</v>
      </c>
      <c r="O17" s="5">
        <v>3.84</v>
      </c>
      <c r="P17" s="5">
        <v>9.24</v>
      </c>
      <c r="Q17" s="5"/>
      <c r="R17" s="5">
        <v>1.61</v>
      </c>
      <c r="S17" s="5">
        <v>1.89</v>
      </c>
      <c r="T17" s="5">
        <v>1.22</v>
      </c>
      <c r="U17" s="5"/>
      <c r="V17" s="5">
        <v>1.98</v>
      </c>
      <c r="W17" s="5">
        <v>9.07</v>
      </c>
      <c r="X17" s="5"/>
      <c r="Y17" s="5"/>
      <c r="Z17" s="5"/>
      <c r="AA17" s="5"/>
      <c r="AB17" s="5"/>
      <c r="AC17" s="5"/>
      <c r="AD17" s="5">
        <v>5.81</v>
      </c>
      <c r="AE17" s="5"/>
      <c r="AF17" s="5">
        <v>2.66</v>
      </c>
      <c r="AG17" s="5">
        <v>5.35</v>
      </c>
      <c r="AH17" s="5">
        <v>1.63</v>
      </c>
      <c r="AI17" s="5"/>
      <c r="AJ17" s="5">
        <v>4.82</v>
      </c>
      <c r="AK17" s="5">
        <v>2.87</v>
      </c>
      <c r="AL17" s="6">
        <f t="shared" si="0"/>
        <v>78.45999999999998</v>
      </c>
    </row>
    <row r="18" spans="1:38" x14ac:dyDescent="0.25">
      <c r="A18" s="2" t="s">
        <v>4</v>
      </c>
      <c r="B18" s="5"/>
      <c r="C18" s="5"/>
      <c r="D18" s="5"/>
      <c r="E18" s="5"/>
      <c r="F18" s="5">
        <v>8.59</v>
      </c>
      <c r="G18" s="5">
        <v>7.05</v>
      </c>
      <c r="H18" s="5"/>
      <c r="I18" s="5"/>
      <c r="J18" s="5"/>
      <c r="K18" s="5"/>
      <c r="L18" s="5"/>
      <c r="M18" s="5">
        <v>7.19</v>
      </c>
      <c r="N18" s="5"/>
      <c r="O18" s="5"/>
      <c r="P18" s="5"/>
      <c r="Q18" s="5"/>
      <c r="R18" s="5"/>
      <c r="S18" s="5"/>
      <c r="T18" s="5">
        <v>6.5</v>
      </c>
      <c r="U18" s="5">
        <v>7.74</v>
      </c>
      <c r="V18" s="5"/>
      <c r="W18" s="5"/>
      <c r="X18" s="5"/>
      <c r="Y18" s="5"/>
      <c r="Z18" s="5"/>
      <c r="AA18" s="5">
        <v>16.170000000000002</v>
      </c>
      <c r="AB18" s="5"/>
      <c r="AC18" s="5"/>
      <c r="AD18" s="5"/>
      <c r="AE18" s="5">
        <v>6.75</v>
      </c>
      <c r="AF18" s="5">
        <v>10.01</v>
      </c>
      <c r="AG18" s="5"/>
      <c r="AH18" s="5"/>
      <c r="AI18" s="5"/>
      <c r="AJ18" s="5">
        <v>2.58</v>
      </c>
      <c r="AK18" s="5">
        <v>2.02</v>
      </c>
      <c r="AL18" s="6">
        <f t="shared" si="0"/>
        <v>74.599999999999994</v>
      </c>
    </row>
    <row r="19" spans="1:38" x14ac:dyDescent="0.25">
      <c r="A19" s="2" t="s">
        <v>19</v>
      </c>
      <c r="B19" s="5"/>
      <c r="C19" s="5"/>
      <c r="D19" s="5"/>
      <c r="E19" s="5"/>
      <c r="F19" s="5"/>
      <c r="G19" s="5">
        <v>6.76</v>
      </c>
      <c r="H19" s="5">
        <v>18.52</v>
      </c>
      <c r="I19" s="5">
        <v>6.07</v>
      </c>
      <c r="J19" s="5"/>
      <c r="K19" s="5"/>
      <c r="L19" s="5">
        <v>2.0099999999999998</v>
      </c>
      <c r="M19" s="5">
        <v>1.63</v>
      </c>
      <c r="N19" s="5">
        <v>8.92</v>
      </c>
      <c r="O19" s="5">
        <v>9.49</v>
      </c>
      <c r="P19" s="5">
        <v>2.4900000000000002</v>
      </c>
      <c r="Q19" s="5">
        <v>2</v>
      </c>
      <c r="R19" s="5">
        <v>6.7</v>
      </c>
      <c r="S19" s="5"/>
      <c r="T19" s="5"/>
      <c r="U19" s="5"/>
      <c r="V19" s="5">
        <v>5.01</v>
      </c>
      <c r="W19" s="5">
        <v>4.0599999999999996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6">
        <f t="shared" si="0"/>
        <v>73.660000000000011</v>
      </c>
    </row>
    <row r="20" spans="1:38" x14ac:dyDescent="0.25">
      <c r="A20" s="2" t="s">
        <v>23</v>
      </c>
      <c r="B20" s="5"/>
      <c r="C20" s="5"/>
      <c r="D20" s="5">
        <v>2.64</v>
      </c>
      <c r="E20" s="5"/>
      <c r="F20" s="5"/>
      <c r="G20" s="5"/>
      <c r="H20" s="5"/>
      <c r="I20" s="5">
        <v>2.71</v>
      </c>
      <c r="J20" s="5"/>
      <c r="K20" s="5"/>
      <c r="L20" s="5"/>
      <c r="M20" s="5">
        <v>2.5499999999999998</v>
      </c>
      <c r="N20" s="5">
        <v>3.05</v>
      </c>
      <c r="O20" s="5">
        <v>2.89</v>
      </c>
      <c r="P20" s="5"/>
      <c r="Q20" s="5"/>
      <c r="R20" s="5"/>
      <c r="S20" s="5">
        <v>2.81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>
        <v>2.42</v>
      </c>
      <c r="AE20" s="5"/>
      <c r="AF20" s="5"/>
      <c r="AG20" s="5">
        <v>2.19</v>
      </c>
      <c r="AH20" s="5"/>
      <c r="AI20" s="5"/>
      <c r="AJ20" s="5"/>
      <c r="AK20" s="5"/>
      <c r="AL20" s="6">
        <f t="shared" si="0"/>
        <v>21.26</v>
      </c>
    </row>
    <row r="21" spans="1:38" x14ac:dyDescent="0.25">
      <c r="A21" s="2" t="s">
        <v>36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v>3.89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>
        <f t="shared" si="0"/>
        <v>3.89</v>
      </c>
    </row>
    <row r="22" spans="1:38" x14ac:dyDescent="0.25">
      <c r="A22" s="2" t="s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6">
        <f t="shared" si="0"/>
        <v>0</v>
      </c>
    </row>
    <row r="23" spans="1:38" x14ac:dyDescent="0.25">
      <c r="A23" s="2" t="s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6">
        <f t="shared" si="0"/>
        <v>0</v>
      </c>
    </row>
    <row r="24" spans="1:38" x14ac:dyDescent="0.25">
      <c r="A24" s="2" t="s">
        <v>13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6">
        <f t="shared" si="0"/>
        <v>0</v>
      </c>
    </row>
    <row r="25" spans="1:38" x14ac:dyDescent="0.25">
      <c r="A25" s="2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6">
        <f t="shared" si="0"/>
        <v>0</v>
      </c>
    </row>
    <row r="26" spans="1:38" x14ac:dyDescent="0.25">
      <c r="A26" s="2" t="s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6">
        <f t="shared" si="0"/>
        <v>0</v>
      </c>
    </row>
    <row r="27" spans="1:38" x14ac:dyDescent="0.25">
      <c r="A27" s="2" t="s">
        <v>17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6">
        <f t="shared" si="0"/>
        <v>0</v>
      </c>
    </row>
    <row r="28" spans="1:38" x14ac:dyDescent="0.25">
      <c r="A28" s="2" t="s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">
        <f t="shared" si="0"/>
        <v>0</v>
      </c>
    </row>
    <row r="29" spans="1:38" x14ac:dyDescent="0.25">
      <c r="A29" s="2" t="s">
        <v>20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6">
        <f t="shared" si="0"/>
        <v>0</v>
      </c>
    </row>
    <row r="30" spans="1:38" x14ac:dyDescent="0.25">
      <c r="A30" s="2" t="s"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>
        <f t="shared" si="0"/>
        <v>0</v>
      </c>
    </row>
    <row r="31" spans="1:38" x14ac:dyDescent="0.25">
      <c r="A31" s="3" t="s">
        <v>27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6">
        <f t="shared" si="0"/>
        <v>0</v>
      </c>
    </row>
    <row r="32" spans="1:38" x14ac:dyDescent="0.25">
      <c r="A32" s="4" t="s">
        <v>28</v>
      </c>
      <c r="B32" s="5">
        <f t="shared" ref="B32:AL32" si="1">SUM(B4:B31)</f>
        <v>70.960000000000008</v>
      </c>
      <c r="C32" s="5">
        <f t="shared" si="1"/>
        <v>71.100000000000009</v>
      </c>
      <c r="D32" s="5">
        <f t="shared" si="1"/>
        <v>88.559999999999988</v>
      </c>
      <c r="E32" s="5">
        <f t="shared" si="1"/>
        <v>80.02000000000001</v>
      </c>
      <c r="F32" s="5">
        <f t="shared" si="1"/>
        <v>75.430000000000007</v>
      </c>
      <c r="G32" s="5">
        <f t="shared" si="1"/>
        <v>80.570000000000007</v>
      </c>
      <c r="H32" s="5">
        <f t="shared" si="1"/>
        <v>82.53</v>
      </c>
      <c r="I32" s="5">
        <f t="shared" si="1"/>
        <v>76.489999999999995</v>
      </c>
      <c r="J32" s="5">
        <f t="shared" si="1"/>
        <v>58.65</v>
      </c>
      <c r="K32" s="5">
        <f t="shared" si="1"/>
        <v>70.099999999999994</v>
      </c>
      <c r="L32" s="5">
        <f t="shared" si="1"/>
        <v>81.47</v>
      </c>
      <c r="M32" s="5">
        <f t="shared" si="1"/>
        <v>68.809999999999988</v>
      </c>
      <c r="N32" s="5">
        <f t="shared" si="1"/>
        <v>70.61</v>
      </c>
      <c r="O32" s="5">
        <f t="shared" si="1"/>
        <v>105.14000000000001</v>
      </c>
      <c r="P32" s="5">
        <f t="shared" si="1"/>
        <v>98.77</v>
      </c>
      <c r="Q32" s="5">
        <f t="shared" si="1"/>
        <v>45.12</v>
      </c>
      <c r="R32" s="5">
        <f t="shared" si="1"/>
        <v>66.89</v>
      </c>
      <c r="S32" s="5">
        <f t="shared" si="1"/>
        <v>71.710000000000008</v>
      </c>
      <c r="T32" s="5">
        <f t="shared" si="1"/>
        <v>67.06</v>
      </c>
      <c r="U32" s="5">
        <f t="shared" si="1"/>
        <v>59.13</v>
      </c>
      <c r="V32" s="5">
        <f t="shared" si="1"/>
        <v>93.9</v>
      </c>
      <c r="W32" s="5">
        <f t="shared" si="1"/>
        <v>126.99000000000001</v>
      </c>
      <c r="X32" s="5">
        <f t="shared" si="1"/>
        <v>50.800000000000004</v>
      </c>
      <c r="Y32" s="5">
        <f t="shared" si="1"/>
        <v>35.199999999999996</v>
      </c>
      <c r="Z32" s="5">
        <f t="shared" si="1"/>
        <v>87.710000000000008</v>
      </c>
      <c r="AA32" s="5">
        <f t="shared" si="1"/>
        <v>71.34</v>
      </c>
      <c r="AB32" s="5">
        <f t="shared" si="1"/>
        <v>62.809999999999995</v>
      </c>
      <c r="AC32" s="5">
        <f t="shared" si="1"/>
        <v>87.52000000000001</v>
      </c>
      <c r="AD32" s="5">
        <f t="shared" si="1"/>
        <v>130.95999999999998</v>
      </c>
      <c r="AE32" s="5">
        <f t="shared" si="1"/>
        <v>80.639999999999986</v>
      </c>
      <c r="AF32" s="5">
        <f t="shared" si="1"/>
        <v>57.050000000000004</v>
      </c>
      <c r="AG32" s="5">
        <f t="shared" si="1"/>
        <v>80.36</v>
      </c>
      <c r="AH32" s="5">
        <f t="shared" si="1"/>
        <v>73.609999999999985</v>
      </c>
      <c r="AI32" s="5">
        <f t="shared" si="1"/>
        <v>60.749999999999986</v>
      </c>
      <c r="AJ32" s="5">
        <f t="shared" si="1"/>
        <v>93.08</v>
      </c>
      <c r="AK32" s="5">
        <f t="shared" si="1"/>
        <v>99.83</v>
      </c>
      <c r="AL32" s="5">
        <f t="shared" si="1"/>
        <v>2781.67</v>
      </c>
    </row>
  </sheetData>
  <sheetProtection selectLockedCells="1" selectUnlockedCells="1"/>
  <sortState xmlns:xlrd2="http://schemas.microsoft.com/office/spreadsheetml/2017/richdata2" ref="A4:AL31">
    <sortCondition descending="1" ref="AL4:AL31"/>
  </sortState>
  <pageMargins left="0.7" right="0.7" top="0.78740157499999996" bottom="0.78740157499999996" header="0.3" footer="0.3"/>
  <pageSetup paperSize="9" scale="52" orientation="landscape" horizontalDpi="300" verticalDpi="300" r:id="rId1"/>
  <colBreaks count="1" manualBreakCount="1">
    <brk id="2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F32"/>
  <sheetViews>
    <sheetView tabSelected="1" workbookViewId="0">
      <selection sqref="A1:AB1048576"/>
    </sheetView>
  </sheetViews>
  <sheetFormatPr baseColWidth="10" defaultRowHeight="15" x14ac:dyDescent="0.25"/>
  <cols>
    <col min="1" max="1" width="28.28515625" customWidth="1"/>
    <col min="2" max="29" width="11.42578125" customWidth="1"/>
  </cols>
  <sheetData>
    <row r="3" spans="1:32" x14ac:dyDescent="0.25">
      <c r="A3" t="s">
        <v>0</v>
      </c>
      <c r="B3" s="1">
        <v>44228</v>
      </c>
      <c r="C3" s="1">
        <v>44229</v>
      </c>
      <c r="D3" s="1">
        <v>44230</v>
      </c>
      <c r="E3" s="1">
        <v>44231</v>
      </c>
      <c r="F3" s="1">
        <v>44232</v>
      </c>
      <c r="G3" s="1">
        <v>44233</v>
      </c>
      <c r="H3" s="1">
        <v>44234</v>
      </c>
      <c r="I3" s="1">
        <v>44235</v>
      </c>
      <c r="J3" s="1">
        <v>44236</v>
      </c>
      <c r="K3" s="1">
        <v>44237</v>
      </c>
      <c r="L3" s="1">
        <v>44238</v>
      </c>
      <c r="M3" s="1">
        <v>44239</v>
      </c>
      <c r="N3" s="1">
        <v>44240</v>
      </c>
      <c r="O3" s="1">
        <v>44241</v>
      </c>
      <c r="P3" s="1">
        <v>44242</v>
      </c>
      <c r="Q3" s="1">
        <v>44243</v>
      </c>
      <c r="R3" s="1">
        <v>44244</v>
      </c>
      <c r="S3" s="1">
        <v>44245</v>
      </c>
      <c r="T3" s="1">
        <v>44246</v>
      </c>
      <c r="U3" s="1">
        <v>44247</v>
      </c>
      <c r="V3" s="1">
        <v>44248</v>
      </c>
      <c r="W3" s="1">
        <v>44249</v>
      </c>
      <c r="X3" s="1">
        <v>44250</v>
      </c>
      <c r="Y3" s="1">
        <v>44251</v>
      </c>
      <c r="Z3" s="1">
        <v>44252</v>
      </c>
      <c r="AA3" s="1">
        <v>44253</v>
      </c>
      <c r="AB3" s="1">
        <v>44254</v>
      </c>
      <c r="AC3" s="1">
        <v>44255</v>
      </c>
      <c r="AD3" t="s">
        <v>29</v>
      </c>
      <c r="AE3" t="s">
        <v>37</v>
      </c>
    </row>
    <row r="4" spans="1:32" x14ac:dyDescent="0.25">
      <c r="A4" s="2" t="s">
        <v>6</v>
      </c>
      <c r="B4" s="8">
        <v>17168</v>
      </c>
      <c r="C4" s="8">
        <v>15415</v>
      </c>
      <c r="D4" s="8">
        <v>9322</v>
      </c>
      <c r="E4" s="8">
        <v>13341</v>
      </c>
      <c r="F4" s="8">
        <v>9222</v>
      </c>
      <c r="G4" s="8">
        <v>18655</v>
      </c>
      <c r="H4" s="8">
        <v>18533</v>
      </c>
      <c r="I4" s="8">
        <v>18283</v>
      </c>
      <c r="J4" s="8">
        <v>14363</v>
      </c>
      <c r="K4" s="8">
        <v>19648</v>
      </c>
      <c r="L4" s="8">
        <v>18187</v>
      </c>
      <c r="M4" s="8">
        <v>20532</v>
      </c>
      <c r="N4" s="8">
        <v>23221</v>
      </c>
      <c r="O4" s="8">
        <v>13053</v>
      </c>
      <c r="P4" s="8">
        <v>18146</v>
      </c>
      <c r="Q4" s="8">
        <v>13028</v>
      </c>
      <c r="R4" s="8">
        <v>16934</v>
      </c>
      <c r="S4" s="8">
        <v>13484</v>
      </c>
      <c r="T4" s="8">
        <v>18366</v>
      </c>
      <c r="U4" s="8">
        <v>23154</v>
      </c>
      <c r="V4" s="8">
        <v>20841</v>
      </c>
      <c r="W4" s="8">
        <v>18846</v>
      </c>
      <c r="X4" s="8">
        <v>21063</v>
      </c>
      <c r="Y4" s="8">
        <v>23317</v>
      </c>
      <c r="Z4" s="8">
        <v>25578</v>
      </c>
      <c r="AA4" s="8">
        <v>21103</v>
      </c>
      <c r="AB4" s="8">
        <v>21362</v>
      </c>
      <c r="AC4" s="8">
        <v>40547</v>
      </c>
      <c r="AD4" s="9">
        <f t="shared" ref="AD4:AD31" si="0">SUM(B4:AC4)</f>
        <v>524712</v>
      </c>
      <c r="AE4" s="11">
        <f t="shared" ref="AE4:AE31" si="1">AD4/28</f>
        <v>18739.714285714286</v>
      </c>
      <c r="AF4" s="13">
        <v>1</v>
      </c>
    </row>
    <row r="5" spans="1:32" x14ac:dyDescent="0.25">
      <c r="A5" s="2" t="s">
        <v>22</v>
      </c>
      <c r="B5" s="8">
        <v>8370</v>
      </c>
      <c r="C5" s="8">
        <v>8681</v>
      </c>
      <c r="D5" s="8">
        <v>8277</v>
      </c>
      <c r="E5" s="8">
        <v>7676</v>
      </c>
      <c r="F5" s="8">
        <v>11723</v>
      </c>
      <c r="G5" s="8">
        <v>25087</v>
      </c>
      <c r="H5" s="8">
        <v>14313</v>
      </c>
      <c r="I5" s="8">
        <v>18650</v>
      </c>
      <c r="J5" s="8">
        <v>16945</v>
      </c>
      <c r="K5" s="8">
        <v>19671</v>
      </c>
      <c r="L5" s="8">
        <v>15092</v>
      </c>
      <c r="M5" s="8">
        <v>20266</v>
      </c>
      <c r="N5" s="8">
        <v>12323</v>
      </c>
      <c r="O5" s="8">
        <v>20877</v>
      </c>
      <c r="P5" s="8">
        <v>9707</v>
      </c>
      <c r="Q5" s="8">
        <v>14005</v>
      </c>
      <c r="R5" s="8">
        <v>10670</v>
      </c>
      <c r="S5" s="8">
        <v>10001</v>
      </c>
      <c r="T5" s="8">
        <v>11788</v>
      </c>
      <c r="U5" s="8">
        <v>23071</v>
      </c>
      <c r="V5" s="8">
        <v>21524</v>
      </c>
      <c r="W5" s="8">
        <v>12633</v>
      </c>
      <c r="X5" s="8">
        <v>20178</v>
      </c>
      <c r="Y5" s="8">
        <v>12995</v>
      </c>
      <c r="Z5" s="8">
        <v>10413</v>
      </c>
      <c r="AA5" s="8">
        <v>16952</v>
      </c>
      <c r="AB5" s="8">
        <v>34530</v>
      </c>
      <c r="AC5" s="8">
        <v>18402</v>
      </c>
      <c r="AD5" s="9">
        <f t="shared" si="0"/>
        <v>434820</v>
      </c>
      <c r="AE5" s="11">
        <f t="shared" si="1"/>
        <v>15529.285714285714</v>
      </c>
      <c r="AF5" s="13">
        <v>2</v>
      </c>
    </row>
    <row r="6" spans="1:32" x14ac:dyDescent="0.25">
      <c r="A6" s="2" t="s">
        <v>7</v>
      </c>
      <c r="B6" s="8">
        <v>5696</v>
      </c>
      <c r="C6" s="8">
        <v>11227</v>
      </c>
      <c r="D6" s="8">
        <v>7903</v>
      </c>
      <c r="E6" s="8">
        <v>13679</v>
      </c>
      <c r="F6" s="8">
        <v>18338</v>
      </c>
      <c r="G6" s="8">
        <v>11346</v>
      </c>
      <c r="H6" s="8">
        <v>12848</v>
      </c>
      <c r="I6" s="8">
        <v>11244</v>
      </c>
      <c r="J6" s="8">
        <v>14066</v>
      </c>
      <c r="K6" s="8">
        <v>12797</v>
      </c>
      <c r="L6" s="8">
        <v>19491</v>
      </c>
      <c r="M6" s="8">
        <v>17645</v>
      </c>
      <c r="N6" s="8">
        <v>15617</v>
      </c>
      <c r="O6" s="8">
        <v>10823</v>
      </c>
      <c r="P6" s="8">
        <v>9414</v>
      </c>
      <c r="Q6" s="8">
        <v>11651</v>
      </c>
      <c r="R6" s="8">
        <v>21413</v>
      </c>
      <c r="S6" s="8">
        <v>21099</v>
      </c>
      <c r="T6" s="8">
        <v>20225</v>
      </c>
      <c r="U6" s="8">
        <v>10947</v>
      </c>
      <c r="V6" s="8">
        <v>22410</v>
      </c>
      <c r="W6" s="8">
        <v>13223</v>
      </c>
      <c r="X6" s="8">
        <v>15400</v>
      </c>
      <c r="Y6" s="8">
        <v>19019</v>
      </c>
      <c r="Z6" s="8">
        <v>17141</v>
      </c>
      <c r="AA6" s="8">
        <v>16704</v>
      </c>
      <c r="AB6" s="8">
        <v>14021</v>
      </c>
      <c r="AC6" s="8">
        <v>21802</v>
      </c>
      <c r="AD6" s="9">
        <f t="shared" si="0"/>
        <v>417189</v>
      </c>
      <c r="AE6" s="11">
        <f t="shared" si="1"/>
        <v>14899.607142857143</v>
      </c>
      <c r="AF6" s="13">
        <v>3</v>
      </c>
    </row>
    <row r="7" spans="1:32" x14ac:dyDescent="0.25">
      <c r="A7" s="2" t="s">
        <v>8</v>
      </c>
      <c r="B7" s="8">
        <v>10287</v>
      </c>
      <c r="C7" s="8">
        <v>8804</v>
      </c>
      <c r="D7" s="8">
        <v>7985</v>
      </c>
      <c r="E7" s="8">
        <v>13612</v>
      </c>
      <c r="F7" s="8">
        <v>17444</v>
      </c>
      <c r="G7" s="8">
        <v>12380</v>
      </c>
      <c r="H7" s="8">
        <v>12675</v>
      </c>
      <c r="I7" s="8">
        <v>12035</v>
      </c>
      <c r="J7" s="8">
        <v>13010</v>
      </c>
      <c r="K7" s="8">
        <v>14518</v>
      </c>
      <c r="L7" s="8">
        <v>18060</v>
      </c>
      <c r="M7" s="8">
        <v>14139</v>
      </c>
      <c r="N7" s="8">
        <v>13042</v>
      </c>
      <c r="O7" s="8">
        <v>14892</v>
      </c>
      <c r="P7" s="8">
        <v>9713</v>
      </c>
      <c r="Q7" s="8">
        <v>13960</v>
      </c>
      <c r="R7" s="8">
        <v>16043</v>
      </c>
      <c r="S7" s="8">
        <v>11570</v>
      </c>
      <c r="T7" s="8">
        <v>15143</v>
      </c>
      <c r="U7" s="8">
        <v>21017</v>
      </c>
      <c r="V7" s="8">
        <v>5895</v>
      </c>
      <c r="W7" s="8">
        <v>19426</v>
      </c>
      <c r="X7" s="8">
        <v>18038</v>
      </c>
      <c r="Y7" s="8">
        <v>17247</v>
      </c>
      <c r="Z7" s="8">
        <v>17657</v>
      </c>
      <c r="AA7" s="8">
        <v>17545</v>
      </c>
      <c r="AB7" s="8">
        <v>20869</v>
      </c>
      <c r="AC7" s="8">
        <v>14353</v>
      </c>
      <c r="AD7" s="9">
        <f t="shared" si="0"/>
        <v>401359</v>
      </c>
      <c r="AE7" s="11">
        <f t="shared" si="1"/>
        <v>14334.25</v>
      </c>
      <c r="AF7" s="13">
        <v>4</v>
      </c>
    </row>
    <row r="8" spans="1:32" x14ac:dyDescent="0.25">
      <c r="A8" s="2" t="s">
        <v>2</v>
      </c>
      <c r="B8" s="8">
        <v>12924</v>
      </c>
      <c r="C8" s="8">
        <v>6342</v>
      </c>
      <c r="D8" s="8">
        <v>8622</v>
      </c>
      <c r="E8" s="8">
        <v>11410</v>
      </c>
      <c r="F8" s="8">
        <v>10808</v>
      </c>
      <c r="G8" s="8">
        <v>10618</v>
      </c>
      <c r="H8" s="8">
        <v>14344</v>
      </c>
      <c r="I8" s="8">
        <v>7122</v>
      </c>
      <c r="J8" s="8">
        <v>8078</v>
      </c>
      <c r="K8" s="8">
        <v>9020</v>
      </c>
      <c r="L8" s="8">
        <v>12742</v>
      </c>
      <c r="M8" s="8">
        <v>10864</v>
      </c>
      <c r="N8" s="8">
        <v>11826</v>
      </c>
      <c r="O8" s="8">
        <v>12642</v>
      </c>
      <c r="P8" s="8">
        <v>10892</v>
      </c>
      <c r="Q8" s="8">
        <v>9050</v>
      </c>
      <c r="R8" s="8">
        <v>8649</v>
      </c>
      <c r="S8" s="8">
        <v>13570</v>
      </c>
      <c r="T8" s="8">
        <v>15705</v>
      </c>
      <c r="U8" s="8">
        <v>16443</v>
      </c>
      <c r="V8" s="8">
        <v>12172</v>
      </c>
      <c r="W8" s="8">
        <v>10174</v>
      </c>
      <c r="X8" s="8">
        <v>8034</v>
      </c>
      <c r="Y8" s="8">
        <v>15133</v>
      </c>
      <c r="Z8" s="8">
        <v>12370</v>
      </c>
      <c r="AA8" s="8">
        <v>7098</v>
      </c>
      <c r="AB8" s="8">
        <v>14276</v>
      </c>
      <c r="AC8" s="8">
        <v>13416</v>
      </c>
      <c r="AD8" s="9">
        <f t="shared" si="0"/>
        <v>314344</v>
      </c>
      <c r="AE8" s="11">
        <f t="shared" si="1"/>
        <v>11226.571428571429</v>
      </c>
      <c r="AF8" s="13">
        <v>5</v>
      </c>
    </row>
    <row r="9" spans="1:32" x14ac:dyDescent="0.25">
      <c r="A9" s="2" t="s">
        <v>10</v>
      </c>
      <c r="B9" s="8">
        <v>5402</v>
      </c>
      <c r="C9" s="8">
        <v>11582</v>
      </c>
      <c r="D9" s="8">
        <v>11675</v>
      </c>
      <c r="E9" s="8">
        <v>10479</v>
      </c>
      <c r="F9" s="8">
        <v>11681</v>
      </c>
      <c r="G9" s="8">
        <v>10173</v>
      </c>
      <c r="H9" s="8">
        <v>5208</v>
      </c>
      <c r="I9" s="8">
        <v>6916</v>
      </c>
      <c r="J9" s="8">
        <v>10824</v>
      </c>
      <c r="K9" s="8">
        <v>5608</v>
      </c>
      <c r="L9" s="8">
        <v>7292</v>
      </c>
      <c r="M9" s="8">
        <v>16890</v>
      </c>
      <c r="N9" s="8">
        <v>4032</v>
      </c>
      <c r="O9" s="8">
        <v>4048</v>
      </c>
      <c r="P9" s="8">
        <v>12217</v>
      </c>
      <c r="Q9" s="8">
        <v>16817</v>
      </c>
      <c r="R9" s="8">
        <v>18315</v>
      </c>
      <c r="S9" s="8">
        <v>14360</v>
      </c>
      <c r="T9" s="8">
        <v>5789</v>
      </c>
      <c r="U9" s="8">
        <v>5626</v>
      </c>
      <c r="V9" s="8">
        <v>10868</v>
      </c>
      <c r="W9" s="8">
        <v>11459</v>
      </c>
      <c r="X9" s="8">
        <v>5518</v>
      </c>
      <c r="Y9" s="8">
        <v>12334</v>
      </c>
      <c r="Z9" s="8">
        <v>12671</v>
      </c>
      <c r="AA9" s="8">
        <v>5966</v>
      </c>
      <c r="AB9" s="8">
        <v>9459</v>
      </c>
      <c r="AC9" s="8">
        <v>6043</v>
      </c>
      <c r="AD9" s="9">
        <f t="shared" si="0"/>
        <v>269252</v>
      </c>
      <c r="AE9" s="11">
        <f t="shared" si="1"/>
        <v>9616.1428571428569</v>
      </c>
      <c r="AF9" s="13">
        <v>6</v>
      </c>
    </row>
    <row r="10" spans="1:32" x14ac:dyDescent="0.25">
      <c r="A10" s="2" t="s">
        <v>3</v>
      </c>
      <c r="B10" s="8">
        <v>7004</v>
      </c>
      <c r="C10" s="8">
        <v>10549</v>
      </c>
      <c r="D10" s="8">
        <v>13248</v>
      </c>
      <c r="E10" s="8">
        <v>9780</v>
      </c>
      <c r="F10" s="8">
        <v>8219</v>
      </c>
      <c r="G10" s="8">
        <v>5225</v>
      </c>
      <c r="H10" s="8">
        <v>10794</v>
      </c>
      <c r="I10" s="8">
        <v>9877</v>
      </c>
      <c r="J10" s="8">
        <v>12719</v>
      </c>
      <c r="K10" s="8">
        <v>8002</v>
      </c>
      <c r="L10" s="8">
        <v>3404</v>
      </c>
      <c r="M10" s="8">
        <v>12072</v>
      </c>
      <c r="N10" s="8">
        <v>16374</v>
      </c>
      <c r="O10" s="8">
        <v>11364</v>
      </c>
      <c r="P10" s="8">
        <v>2298</v>
      </c>
      <c r="Q10" s="8">
        <v>8960</v>
      </c>
      <c r="R10" s="8">
        <v>3878</v>
      </c>
      <c r="S10" s="8">
        <v>9601</v>
      </c>
      <c r="T10" s="8">
        <v>7922</v>
      </c>
      <c r="U10" s="8">
        <v>16464</v>
      </c>
      <c r="V10" s="8">
        <v>7191</v>
      </c>
      <c r="W10" s="8">
        <v>7534</v>
      </c>
      <c r="X10" s="8">
        <v>1738</v>
      </c>
      <c r="Y10" s="8">
        <v>2888</v>
      </c>
      <c r="Z10" s="8">
        <v>17437</v>
      </c>
      <c r="AA10" s="8">
        <v>7946</v>
      </c>
      <c r="AB10" s="8">
        <v>20441</v>
      </c>
      <c r="AC10" s="8">
        <v>5074</v>
      </c>
      <c r="AD10" s="9">
        <f t="shared" si="0"/>
        <v>258003</v>
      </c>
      <c r="AE10" s="11">
        <f t="shared" si="1"/>
        <v>9214.3928571428569</v>
      </c>
      <c r="AF10" s="13">
        <v>7</v>
      </c>
    </row>
    <row r="11" spans="1:32" x14ac:dyDescent="0.25">
      <c r="A11" s="2" t="s">
        <v>24</v>
      </c>
      <c r="B11" s="8">
        <v>15053</v>
      </c>
      <c r="C11" s="8">
        <v>8997</v>
      </c>
      <c r="D11" s="8">
        <v>8514</v>
      </c>
      <c r="E11" s="8">
        <v>8982</v>
      </c>
      <c r="F11" s="8">
        <v>8309</v>
      </c>
      <c r="G11" s="8">
        <v>9563</v>
      </c>
      <c r="H11" s="8">
        <v>5312</v>
      </c>
      <c r="I11" s="8">
        <v>13233</v>
      </c>
      <c r="J11" s="8">
        <v>10759</v>
      </c>
      <c r="K11" s="8">
        <v>6287</v>
      </c>
      <c r="L11" s="8">
        <v>7188</v>
      </c>
      <c r="M11" s="8">
        <v>13470</v>
      </c>
      <c r="N11" s="8">
        <v>6099</v>
      </c>
      <c r="O11" s="8">
        <v>7466</v>
      </c>
      <c r="P11" s="8">
        <v>8985</v>
      </c>
      <c r="Q11" s="8">
        <v>6743</v>
      </c>
      <c r="R11" s="8">
        <v>10640</v>
      </c>
      <c r="S11" s="8">
        <v>5815</v>
      </c>
      <c r="T11" s="8">
        <v>8561</v>
      </c>
      <c r="U11" s="8">
        <v>8511</v>
      </c>
      <c r="V11" s="8">
        <v>9236</v>
      </c>
      <c r="W11" s="8">
        <v>10946</v>
      </c>
      <c r="X11" s="8">
        <v>10094</v>
      </c>
      <c r="Y11" s="8">
        <v>6535</v>
      </c>
      <c r="Z11" s="8">
        <v>8064</v>
      </c>
      <c r="AA11" s="8">
        <v>14266</v>
      </c>
      <c r="AB11" s="8">
        <v>8231</v>
      </c>
      <c r="AC11" s="8">
        <v>8861</v>
      </c>
      <c r="AD11" s="9">
        <f t="shared" si="0"/>
        <v>254720</v>
      </c>
      <c r="AE11" s="11">
        <f t="shared" si="1"/>
        <v>9097.1428571428569</v>
      </c>
      <c r="AF11" s="13">
        <v>8</v>
      </c>
    </row>
    <row r="12" spans="1:32" x14ac:dyDescent="0.25">
      <c r="A12" s="2" t="s">
        <v>21</v>
      </c>
      <c r="B12" s="8">
        <v>8480</v>
      </c>
      <c r="C12" s="8">
        <v>8826</v>
      </c>
      <c r="D12" s="8">
        <v>5135</v>
      </c>
      <c r="E12" s="8">
        <v>5648</v>
      </c>
      <c r="F12" s="8">
        <v>5447</v>
      </c>
      <c r="G12" s="8">
        <v>8322</v>
      </c>
      <c r="H12" s="8">
        <v>10636</v>
      </c>
      <c r="I12" s="8">
        <v>9973</v>
      </c>
      <c r="J12" s="8">
        <v>5314</v>
      </c>
      <c r="K12" s="8">
        <v>12656</v>
      </c>
      <c r="L12" s="8">
        <v>9152</v>
      </c>
      <c r="M12" s="8">
        <v>10785</v>
      </c>
      <c r="N12" s="8">
        <v>9981</v>
      </c>
      <c r="O12" s="8">
        <v>13568</v>
      </c>
      <c r="P12" s="8">
        <v>4540</v>
      </c>
      <c r="Q12" s="8">
        <v>4664</v>
      </c>
      <c r="R12" s="8">
        <v>5150</v>
      </c>
      <c r="S12" s="8">
        <v>5867</v>
      </c>
      <c r="T12" s="8">
        <v>11283</v>
      </c>
      <c r="U12" s="8">
        <v>12250</v>
      </c>
      <c r="V12" s="8">
        <v>15955</v>
      </c>
      <c r="W12" s="8">
        <v>12733</v>
      </c>
      <c r="X12" s="8">
        <v>11375</v>
      </c>
      <c r="Y12" s="8">
        <v>10609</v>
      </c>
      <c r="Z12" s="8">
        <v>8071</v>
      </c>
      <c r="AA12" s="8">
        <v>5666</v>
      </c>
      <c r="AB12" s="8">
        <v>9154</v>
      </c>
      <c r="AC12" s="8">
        <v>12533</v>
      </c>
      <c r="AD12" s="9">
        <f t="shared" si="0"/>
        <v>253773</v>
      </c>
      <c r="AE12" s="11">
        <f t="shared" si="1"/>
        <v>9063.3214285714294</v>
      </c>
      <c r="AF12" s="13">
        <v>9</v>
      </c>
    </row>
    <row r="13" spans="1:32" x14ac:dyDescent="0.25">
      <c r="A13" s="2" t="s">
        <v>36</v>
      </c>
      <c r="B13" s="8">
        <v>11996</v>
      </c>
      <c r="C13" s="8">
        <v>9009</v>
      </c>
      <c r="D13" s="8">
        <v>6804</v>
      </c>
      <c r="E13" s="8">
        <v>4154</v>
      </c>
      <c r="F13" s="8">
        <v>8141</v>
      </c>
      <c r="G13" s="8">
        <v>7756</v>
      </c>
      <c r="H13" s="8">
        <v>11403</v>
      </c>
      <c r="I13" s="8">
        <v>10668</v>
      </c>
      <c r="J13" s="8">
        <v>9143</v>
      </c>
      <c r="K13" s="8">
        <v>8732</v>
      </c>
      <c r="L13" s="8">
        <v>10102</v>
      </c>
      <c r="M13" s="8">
        <v>8705</v>
      </c>
      <c r="N13" s="8">
        <v>9597</v>
      </c>
      <c r="O13" s="8">
        <v>8395</v>
      </c>
      <c r="P13" s="8">
        <v>7366</v>
      </c>
      <c r="Q13" s="8">
        <v>6582</v>
      </c>
      <c r="R13" s="8">
        <v>6637</v>
      </c>
      <c r="S13" s="8">
        <v>7169</v>
      </c>
      <c r="T13" s="8">
        <v>10586</v>
      </c>
      <c r="U13" s="8">
        <v>11280</v>
      </c>
      <c r="V13" s="8">
        <v>10548</v>
      </c>
      <c r="W13" s="8">
        <v>6250</v>
      </c>
      <c r="X13" s="8">
        <v>9580</v>
      </c>
      <c r="Y13" s="8">
        <v>11722</v>
      </c>
      <c r="Z13" s="8">
        <v>11772</v>
      </c>
      <c r="AA13" s="8">
        <v>9704</v>
      </c>
      <c r="AB13" s="8">
        <v>8716</v>
      </c>
      <c r="AC13" s="8">
        <v>3996</v>
      </c>
      <c r="AD13" s="9">
        <f t="shared" si="0"/>
        <v>246513</v>
      </c>
      <c r="AE13" s="11">
        <f t="shared" si="1"/>
        <v>8804.0357142857138</v>
      </c>
      <c r="AF13" s="13">
        <v>10</v>
      </c>
    </row>
    <row r="14" spans="1:32" x14ac:dyDescent="0.25">
      <c r="A14" s="2" t="s">
        <v>1</v>
      </c>
      <c r="B14" s="8">
        <v>4444</v>
      </c>
      <c r="C14" s="8">
        <v>9969</v>
      </c>
      <c r="D14" s="8">
        <v>6153</v>
      </c>
      <c r="E14" s="8">
        <v>10830</v>
      </c>
      <c r="F14" s="8">
        <v>8191</v>
      </c>
      <c r="G14" s="8">
        <v>5756</v>
      </c>
      <c r="H14" s="8">
        <v>9209</v>
      </c>
      <c r="I14" s="8">
        <v>6824</v>
      </c>
      <c r="J14" s="8">
        <v>8677</v>
      </c>
      <c r="K14" s="8">
        <v>10350</v>
      </c>
      <c r="L14" s="8">
        <v>7201</v>
      </c>
      <c r="M14" s="8">
        <v>6328</v>
      </c>
      <c r="N14" s="8">
        <v>5922</v>
      </c>
      <c r="O14" s="8">
        <v>6400</v>
      </c>
      <c r="P14" s="8">
        <v>7794</v>
      </c>
      <c r="Q14" s="8">
        <v>8450</v>
      </c>
      <c r="R14" s="8">
        <v>10463</v>
      </c>
      <c r="S14" s="8">
        <v>12651</v>
      </c>
      <c r="T14" s="8">
        <v>12867</v>
      </c>
      <c r="U14" s="8">
        <v>9215</v>
      </c>
      <c r="V14" s="8">
        <v>8460</v>
      </c>
      <c r="W14" s="8">
        <v>11656</v>
      </c>
      <c r="X14" s="8">
        <v>10843</v>
      </c>
      <c r="Y14" s="8">
        <v>11719</v>
      </c>
      <c r="Z14" s="8">
        <v>11686</v>
      </c>
      <c r="AA14" s="8">
        <v>7798</v>
      </c>
      <c r="AB14" s="8">
        <v>7188</v>
      </c>
      <c r="AC14" s="8">
        <v>9228</v>
      </c>
      <c r="AD14" s="9">
        <f t="shared" si="0"/>
        <v>246272</v>
      </c>
      <c r="AE14" s="11">
        <f t="shared" si="1"/>
        <v>8795.4285714285706</v>
      </c>
      <c r="AF14" s="13">
        <v>11</v>
      </c>
    </row>
    <row r="15" spans="1:32" x14ac:dyDescent="0.25">
      <c r="A15" s="2" t="s">
        <v>14</v>
      </c>
      <c r="B15" s="8">
        <v>2607</v>
      </c>
      <c r="C15" s="8">
        <v>2558</v>
      </c>
      <c r="D15" s="8">
        <v>2220</v>
      </c>
      <c r="E15" s="8">
        <v>2220</v>
      </c>
      <c r="F15" s="8">
        <v>2577</v>
      </c>
      <c r="G15" s="8">
        <v>3355</v>
      </c>
      <c r="H15" s="8">
        <v>2007</v>
      </c>
      <c r="I15" s="8">
        <v>2693</v>
      </c>
      <c r="J15" s="8">
        <v>3025</v>
      </c>
      <c r="K15" s="8">
        <v>3508</v>
      </c>
      <c r="L15" s="8">
        <v>13242</v>
      </c>
      <c r="M15" s="8">
        <v>19221</v>
      </c>
      <c r="N15" s="8">
        <v>20029</v>
      </c>
      <c r="O15" s="8">
        <v>22625</v>
      </c>
      <c r="P15" s="8">
        <v>10506</v>
      </c>
      <c r="Q15" s="8">
        <v>10523</v>
      </c>
      <c r="R15" s="8">
        <v>16301</v>
      </c>
      <c r="S15" s="8">
        <v>15057</v>
      </c>
      <c r="T15" s="8">
        <v>13208</v>
      </c>
      <c r="U15" s="8">
        <v>19078</v>
      </c>
      <c r="V15" s="8">
        <v>4085</v>
      </c>
      <c r="W15" s="8">
        <v>8244</v>
      </c>
      <c r="X15" s="8">
        <v>6903</v>
      </c>
      <c r="Y15" s="8">
        <v>10259</v>
      </c>
      <c r="Z15" s="8">
        <v>8085</v>
      </c>
      <c r="AA15" s="8">
        <v>7955</v>
      </c>
      <c r="AB15" s="8">
        <v>884</v>
      </c>
      <c r="AC15" s="8">
        <v>2700</v>
      </c>
      <c r="AD15" s="9">
        <f t="shared" si="0"/>
        <v>235675</v>
      </c>
      <c r="AE15" s="11">
        <f t="shared" si="1"/>
        <v>8416.9642857142862</v>
      </c>
      <c r="AF15" s="13">
        <v>12</v>
      </c>
    </row>
    <row r="16" spans="1:32" x14ac:dyDescent="0.25">
      <c r="A16" s="2" t="s">
        <v>16</v>
      </c>
      <c r="B16" s="8">
        <v>6678</v>
      </c>
      <c r="C16" s="8">
        <v>7013</v>
      </c>
      <c r="D16" s="8">
        <v>11462</v>
      </c>
      <c r="E16" s="8">
        <v>8098</v>
      </c>
      <c r="F16" s="8">
        <v>3401</v>
      </c>
      <c r="G16" s="8">
        <v>4049</v>
      </c>
      <c r="H16" s="8">
        <v>2517</v>
      </c>
      <c r="I16" s="8">
        <v>7111</v>
      </c>
      <c r="J16" s="8">
        <v>3213</v>
      </c>
      <c r="K16" s="8">
        <v>7299</v>
      </c>
      <c r="L16" s="8">
        <v>4944</v>
      </c>
      <c r="M16" s="8">
        <v>13121</v>
      </c>
      <c r="N16" s="8">
        <v>4006</v>
      </c>
      <c r="O16" s="8">
        <v>8097</v>
      </c>
      <c r="P16" s="8">
        <v>5015</v>
      </c>
      <c r="Q16" s="8">
        <v>5363</v>
      </c>
      <c r="R16" s="8">
        <v>4907</v>
      </c>
      <c r="S16" s="8">
        <v>5480</v>
      </c>
      <c r="T16" s="8">
        <v>9924</v>
      </c>
      <c r="U16" s="8">
        <v>2971</v>
      </c>
      <c r="V16" s="8">
        <v>2008</v>
      </c>
      <c r="W16" s="8">
        <v>5696</v>
      </c>
      <c r="X16" s="8">
        <v>9171</v>
      </c>
      <c r="Y16" s="8">
        <v>8576</v>
      </c>
      <c r="Z16" s="8">
        <v>1603</v>
      </c>
      <c r="AA16" s="8">
        <v>15545</v>
      </c>
      <c r="AB16" s="8">
        <v>1095</v>
      </c>
      <c r="AC16" s="8">
        <v>1343</v>
      </c>
      <c r="AD16" s="9">
        <f t="shared" si="0"/>
        <v>169706</v>
      </c>
      <c r="AE16" s="11">
        <f t="shared" si="1"/>
        <v>6060.9285714285716</v>
      </c>
      <c r="AF16" s="13">
        <v>13</v>
      </c>
    </row>
    <row r="17" spans="1:32" x14ac:dyDescent="0.25">
      <c r="A17" s="2" t="s">
        <v>26</v>
      </c>
      <c r="B17" s="8">
        <v>3167</v>
      </c>
      <c r="C17" s="8">
        <v>2578</v>
      </c>
      <c r="D17" s="8">
        <v>1768</v>
      </c>
      <c r="E17" s="8">
        <v>2382</v>
      </c>
      <c r="F17" s="8">
        <v>4774</v>
      </c>
      <c r="G17" s="8">
        <v>9949</v>
      </c>
      <c r="H17" s="8">
        <v>6156</v>
      </c>
      <c r="I17" s="8">
        <v>4801</v>
      </c>
      <c r="J17" s="8">
        <v>2142</v>
      </c>
      <c r="K17" s="8">
        <v>4181</v>
      </c>
      <c r="L17" s="8">
        <v>3225</v>
      </c>
      <c r="M17" s="8">
        <v>4466</v>
      </c>
      <c r="N17" s="8">
        <v>9630</v>
      </c>
      <c r="O17" s="8">
        <v>3979</v>
      </c>
      <c r="P17" s="8">
        <v>3344</v>
      </c>
      <c r="Q17" s="8">
        <v>4032</v>
      </c>
      <c r="R17" s="8">
        <v>5633</v>
      </c>
      <c r="S17" s="8">
        <v>2347</v>
      </c>
      <c r="T17" s="8">
        <v>6123</v>
      </c>
      <c r="U17" s="8">
        <v>11221</v>
      </c>
      <c r="V17" s="8">
        <v>11376</v>
      </c>
      <c r="W17" s="8">
        <v>2346</v>
      </c>
      <c r="X17" s="12">
        <v>2361</v>
      </c>
      <c r="Y17" s="8">
        <v>1963</v>
      </c>
      <c r="Z17" s="8">
        <v>8306</v>
      </c>
      <c r="AA17" s="8">
        <v>5346</v>
      </c>
      <c r="AB17" s="8">
        <v>6749</v>
      </c>
      <c r="AC17" s="8">
        <v>4084</v>
      </c>
      <c r="AD17" s="9">
        <f t="shared" si="0"/>
        <v>138429</v>
      </c>
      <c r="AE17" s="11">
        <f t="shared" si="1"/>
        <v>4943.8928571428569</v>
      </c>
      <c r="AF17" s="13">
        <v>14</v>
      </c>
    </row>
    <row r="18" spans="1:32" x14ac:dyDescent="0.25">
      <c r="A18" s="2" t="s">
        <v>5</v>
      </c>
      <c r="B18" s="8">
        <v>4679</v>
      </c>
      <c r="C18" s="8">
        <v>5053</v>
      </c>
      <c r="D18" s="8">
        <v>363</v>
      </c>
      <c r="E18" s="8">
        <v>6681</v>
      </c>
      <c r="F18" s="8">
        <v>6520</v>
      </c>
      <c r="G18" s="8">
        <v>374</v>
      </c>
      <c r="H18" s="8">
        <v>1626</v>
      </c>
      <c r="I18" s="8">
        <v>1821</v>
      </c>
      <c r="J18" s="8">
        <v>2730</v>
      </c>
      <c r="K18" s="8">
        <v>3513</v>
      </c>
      <c r="L18" s="8">
        <v>515</v>
      </c>
      <c r="M18" s="8">
        <v>1780</v>
      </c>
      <c r="N18" s="8">
        <v>6450</v>
      </c>
      <c r="O18" s="8">
        <v>5977</v>
      </c>
      <c r="P18" s="8">
        <v>4506</v>
      </c>
      <c r="Q18" s="8">
        <v>6256</v>
      </c>
      <c r="R18" s="8">
        <v>4018</v>
      </c>
      <c r="S18" s="8">
        <v>2897</v>
      </c>
      <c r="T18" s="8">
        <v>10413</v>
      </c>
      <c r="U18" s="8">
        <v>7945</v>
      </c>
      <c r="V18" s="8">
        <v>8958</v>
      </c>
      <c r="W18" s="8">
        <v>7739</v>
      </c>
      <c r="X18" s="8">
        <v>3384</v>
      </c>
      <c r="Y18" s="8">
        <v>9019</v>
      </c>
      <c r="Z18" s="8">
        <v>7624</v>
      </c>
      <c r="AA18" s="8">
        <v>10322</v>
      </c>
      <c r="AB18" s="8">
        <v>3284</v>
      </c>
      <c r="AC18" s="8">
        <v>2967</v>
      </c>
      <c r="AD18" s="9">
        <f t="shared" si="0"/>
        <v>137414</v>
      </c>
      <c r="AE18" s="11">
        <f t="shared" si="1"/>
        <v>4907.6428571428569</v>
      </c>
      <c r="AF18" s="13">
        <v>15</v>
      </c>
    </row>
    <row r="19" spans="1:32" x14ac:dyDescent="0.25">
      <c r="A19" s="2" t="s">
        <v>11</v>
      </c>
      <c r="B19" s="8">
        <v>2727</v>
      </c>
      <c r="C19" s="8">
        <v>6064</v>
      </c>
      <c r="D19" s="8">
        <v>2011</v>
      </c>
      <c r="E19" s="8">
        <v>2467</v>
      </c>
      <c r="F19" s="8">
        <v>10059</v>
      </c>
      <c r="G19" s="8">
        <v>2958</v>
      </c>
      <c r="H19" s="8">
        <v>6243</v>
      </c>
      <c r="I19" s="8">
        <v>5786</v>
      </c>
      <c r="J19" s="8">
        <v>4790</v>
      </c>
      <c r="K19" s="8">
        <v>3558</v>
      </c>
      <c r="L19" s="8">
        <v>2712</v>
      </c>
      <c r="M19" s="8">
        <v>1979</v>
      </c>
      <c r="N19" s="8">
        <v>3647</v>
      </c>
      <c r="O19" s="8">
        <v>6835</v>
      </c>
      <c r="P19" s="8">
        <v>2845</v>
      </c>
      <c r="Q19" s="8">
        <v>5403</v>
      </c>
      <c r="R19" s="8">
        <v>3998</v>
      </c>
      <c r="S19" s="8">
        <v>3198</v>
      </c>
      <c r="T19" s="8">
        <v>3198</v>
      </c>
      <c r="U19" s="8">
        <v>4002</v>
      </c>
      <c r="V19" s="8">
        <v>10189</v>
      </c>
      <c r="W19" s="8">
        <v>4925</v>
      </c>
      <c r="X19" s="8">
        <v>2235</v>
      </c>
      <c r="Y19" s="8">
        <v>3879</v>
      </c>
      <c r="Z19" s="8">
        <v>3796</v>
      </c>
      <c r="AA19" s="8">
        <v>2593</v>
      </c>
      <c r="AB19" s="8">
        <v>2962</v>
      </c>
      <c r="AC19" s="8">
        <v>6053</v>
      </c>
      <c r="AD19" s="9">
        <f t="shared" si="0"/>
        <v>121112</v>
      </c>
      <c r="AE19" s="11">
        <f t="shared" si="1"/>
        <v>4325.4285714285716</v>
      </c>
      <c r="AF19" s="13">
        <v>16</v>
      </c>
    </row>
    <row r="20" spans="1:32" x14ac:dyDescent="0.25">
      <c r="A20" s="2" t="s">
        <v>19</v>
      </c>
      <c r="B20" s="8">
        <v>1576</v>
      </c>
      <c r="C20" s="8">
        <v>4313</v>
      </c>
      <c r="D20" s="8">
        <v>3553</v>
      </c>
      <c r="E20" s="8">
        <v>1838</v>
      </c>
      <c r="F20" s="8">
        <v>6870</v>
      </c>
      <c r="G20" s="8">
        <v>3767</v>
      </c>
      <c r="H20" s="8">
        <v>1195</v>
      </c>
      <c r="I20" s="8">
        <v>2767</v>
      </c>
      <c r="J20" s="8">
        <v>1260</v>
      </c>
      <c r="K20" s="8">
        <v>2198</v>
      </c>
      <c r="L20" s="8">
        <v>6786</v>
      </c>
      <c r="M20" s="8">
        <v>9072</v>
      </c>
      <c r="N20" s="8">
        <v>1806</v>
      </c>
      <c r="O20" s="8">
        <v>4790</v>
      </c>
      <c r="P20" s="8">
        <v>2543</v>
      </c>
      <c r="Q20" s="8">
        <v>2435</v>
      </c>
      <c r="R20" s="8">
        <v>2575</v>
      </c>
      <c r="S20" s="8">
        <v>2145</v>
      </c>
      <c r="T20" s="8">
        <v>2326</v>
      </c>
      <c r="U20" s="8">
        <v>2548</v>
      </c>
      <c r="V20" s="8">
        <v>1779</v>
      </c>
      <c r="W20" s="8">
        <v>5341</v>
      </c>
      <c r="X20" s="8">
        <v>5014</v>
      </c>
      <c r="Y20" s="8">
        <v>4355</v>
      </c>
      <c r="Z20" s="8">
        <v>6747</v>
      </c>
      <c r="AA20" s="8">
        <v>3978</v>
      </c>
      <c r="AB20" s="8">
        <v>4851</v>
      </c>
      <c r="AC20" s="8">
        <v>4160</v>
      </c>
      <c r="AD20" s="9">
        <f t="shared" si="0"/>
        <v>102588</v>
      </c>
      <c r="AE20" s="11">
        <f t="shared" si="1"/>
        <v>3663.8571428571427</v>
      </c>
      <c r="AF20" s="13">
        <v>17</v>
      </c>
    </row>
    <row r="21" spans="1:32" x14ac:dyDescent="0.25">
      <c r="A21" s="2" t="s">
        <v>23</v>
      </c>
      <c r="B21" s="8">
        <v>5875</v>
      </c>
      <c r="C21" s="8">
        <v>3046</v>
      </c>
      <c r="D21" s="8">
        <v>257</v>
      </c>
      <c r="E21" s="8">
        <v>1460</v>
      </c>
      <c r="F21" s="8">
        <v>871</v>
      </c>
      <c r="G21" s="8">
        <v>878</v>
      </c>
      <c r="H21" s="8">
        <v>433</v>
      </c>
      <c r="I21" s="8">
        <v>446</v>
      </c>
      <c r="J21" s="8">
        <v>344</v>
      </c>
      <c r="K21" s="8">
        <v>5497</v>
      </c>
      <c r="L21" s="8">
        <v>1502</v>
      </c>
      <c r="M21" s="8">
        <v>6033</v>
      </c>
      <c r="N21" s="8">
        <v>4074</v>
      </c>
      <c r="O21" s="8">
        <v>1020</v>
      </c>
      <c r="P21" s="8">
        <v>676</v>
      </c>
      <c r="Q21" s="8">
        <v>678</v>
      </c>
      <c r="R21" s="8">
        <v>1498</v>
      </c>
      <c r="S21" s="8">
        <v>2018</v>
      </c>
      <c r="T21" s="8">
        <v>2551</v>
      </c>
      <c r="U21" s="8">
        <v>8590</v>
      </c>
      <c r="V21" s="8">
        <v>5440</v>
      </c>
      <c r="W21" s="8">
        <v>9738</v>
      </c>
      <c r="X21" s="8">
        <v>4919</v>
      </c>
      <c r="Y21" s="8">
        <v>6049</v>
      </c>
      <c r="Z21" s="8">
        <v>9347</v>
      </c>
      <c r="AA21" s="8">
        <v>1019</v>
      </c>
      <c r="AB21" s="8">
        <v>4894</v>
      </c>
      <c r="AC21" s="8">
        <v>6358</v>
      </c>
      <c r="AD21" s="9">
        <f t="shared" si="0"/>
        <v>95511</v>
      </c>
      <c r="AE21" s="11">
        <f t="shared" si="1"/>
        <v>3411.1071428571427</v>
      </c>
      <c r="AF21" s="13">
        <v>18</v>
      </c>
    </row>
    <row r="22" spans="1:32" x14ac:dyDescent="0.25">
      <c r="A22" s="2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>
        <v>84952</v>
      </c>
      <c r="AD22" s="9">
        <f t="shared" si="0"/>
        <v>84952</v>
      </c>
      <c r="AE22" s="11">
        <f t="shared" si="1"/>
        <v>3034</v>
      </c>
    </row>
    <row r="23" spans="1:32" x14ac:dyDescent="0.25">
      <c r="A23" s="2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9">
        <f t="shared" si="0"/>
        <v>0</v>
      </c>
      <c r="AE23" s="11">
        <f t="shared" si="1"/>
        <v>0</v>
      </c>
    </row>
    <row r="24" spans="1:32" x14ac:dyDescent="0.25">
      <c r="A24" s="2" t="s">
        <v>12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9">
        <f t="shared" si="0"/>
        <v>0</v>
      </c>
      <c r="AE24" s="11">
        <f t="shared" si="1"/>
        <v>0</v>
      </c>
    </row>
    <row r="25" spans="1:32" x14ac:dyDescent="0.25">
      <c r="A25" s="2" t="s">
        <v>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9">
        <f t="shared" si="0"/>
        <v>0</v>
      </c>
      <c r="AE25" s="11">
        <f t="shared" si="1"/>
        <v>0</v>
      </c>
    </row>
    <row r="26" spans="1:32" x14ac:dyDescent="0.25">
      <c r="A26" s="2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9">
        <f t="shared" si="0"/>
        <v>0</v>
      </c>
      <c r="AE26" s="11">
        <f t="shared" si="1"/>
        <v>0</v>
      </c>
    </row>
    <row r="27" spans="1:32" x14ac:dyDescent="0.25">
      <c r="A27" s="2" t="s">
        <v>15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9">
        <f t="shared" si="0"/>
        <v>0</v>
      </c>
      <c r="AE27" s="11">
        <f t="shared" si="1"/>
        <v>0</v>
      </c>
    </row>
    <row r="28" spans="1:32" x14ac:dyDescent="0.25">
      <c r="A28" s="2" t="s">
        <v>18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9">
        <f t="shared" si="0"/>
        <v>0</v>
      </c>
      <c r="AE28" s="11">
        <f t="shared" si="1"/>
        <v>0</v>
      </c>
    </row>
    <row r="29" spans="1:32" x14ac:dyDescent="0.25">
      <c r="A29" s="2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9">
        <f t="shared" si="0"/>
        <v>0</v>
      </c>
      <c r="AE29" s="11">
        <f t="shared" si="1"/>
        <v>0</v>
      </c>
    </row>
    <row r="30" spans="1:32" x14ac:dyDescent="0.25">
      <c r="A30" s="2" t="s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9">
        <f t="shared" si="0"/>
        <v>0</v>
      </c>
      <c r="AE30" s="11">
        <f t="shared" si="1"/>
        <v>0</v>
      </c>
    </row>
    <row r="31" spans="1:32" x14ac:dyDescent="0.25">
      <c r="A31" s="3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9">
        <f t="shared" si="0"/>
        <v>0</v>
      </c>
      <c r="AE31" s="11">
        <f t="shared" si="1"/>
        <v>0</v>
      </c>
    </row>
    <row r="32" spans="1:32" x14ac:dyDescent="0.25">
      <c r="A32" s="4" t="s">
        <v>28</v>
      </c>
      <c r="B32" s="8">
        <f t="shared" ref="B32:AD32" si="2">SUM(B4:B31)</f>
        <v>134133</v>
      </c>
      <c r="C32" s="8">
        <f t="shared" si="2"/>
        <v>140026</v>
      </c>
      <c r="D32" s="8">
        <f t="shared" si="2"/>
        <v>115272</v>
      </c>
      <c r="E32" s="8">
        <f t="shared" si="2"/>
        <v>134737</v>
      </c>
      <c r="F32" s="8">
        <f t="shared" si="2"/>
        <v>152595</v>
      </c>
      <c r="G32" s="8">
        <f t="shared" si="2"/>
        <v>150211</v>
      </c>
      <c r="H32" s="8">
        <f t="shared" si="2"/>
        <v>145452</v>
      </c>
      <c r="I32" s="8">
        <f t="shared" si="2"/>
        <v>150250</v>
      </c>
      <c r="J32" s="8">
        <f t="shared" si="2"/>
        <v>141402</v>
      </c>
      <c r="K32" s="8">
        <f t="shared" si="2"/>
        <v>157043</v>
      </c>
      <c r="L32" s="8">
        <f t="shared" si="2"/>
        <v>160837</v>
      </c>
      <c r="M32" s="8">
        <f t="shared" si="2"/>
        <v>207368</v>
      </c>
      <c r="N32" s="8">
        <f t="shared" si="2"/>
        <v>177676</v>
      </c>
      <c r="O32" s="8">
        <f t="shared" si="2"/>
        <v>176851</v>
      </c>
      <c r="P32" s="8">
        <f t="shared" si="2"/>
        <v>130507</v>
      </c>
      <c r="Q32" s="8">
        <f t="shared" si="2"/>
        <v>148600</v>
      </c>
      <c r="R32" s="8">
        <f t="shared" si="2"/>
        <v>167722</v>
      </c>
      <c r="S32" s="8">
        <f t="shared" si="2"/>
        <v>158329</v>
      </c>
      <c r="T32" s="8">
        <f t="shared" si="2"/>
        <v>185978</v>
      </c>
      <c r="U32" s="8">
        <f t="shared" si="2"/>
        <v>214333</v>
      </c>
      <c r="V32" s="8">
        <f t="shared" si="2"/>
        <v>188935</v>
      </c>
      <c r="W32" s="8">
        <f t="shared" si="2"/>
        <v>178909</v>
      </c>
      <c r="X32" s="8">
        <f t="shared" si="2"/>
        <v>165848</v>
      </c>
      <c r="Y32" s="8">
        <f t="shared" si="2"/>
        <v>187618</v>
      </c>
      <c r="Z32" s="8">
        <f t="shared" si="2"/>
        <v>198368</v>
      </c>
      <c r="AA32" s="8">
        <f t="shared" si="2"/>
        <v>177506</v>
      </c>
      <c r="AB32" s="8">
        <f t="shared" si="2"/>
        <v>192966</v>
      </c>
      <c r="AC32" s="8">
        <f t="shared" si="2"/>
        <v>266872</v>
      </c>
      <c r="AD32" s="8">
        <f t="shared" si="2"/>
        <v>4706344</v>
      </c>
      <c r="AE32" s="11">
        <f t="shared" ref="AE32" si="3">AD32/28</f>
        <v>168083.71428571429</v>
      </c>
    </row>
  </sheetData>
  <sortState xmlns:xlrd2="http://schemas.microsoft.com/office/spreadsheetml/2017/richdata2" ref="A4:AE31">
    <sortCondition descending="1" ref="AD4:AD31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F13"/>
  <sheetViews>
    <sheetView workbookViewId="0">
      <selection activeCell="G24" sqref="G24"/>
    </sheetView>
  </sheetViews>
  <sheetFormatPr baseColWidth="10" defaultRowHeight="15" x14ac:dyDescent="0.25"/>
  <cols>
    <col min="1" max="1" width="28.28515625" customWidth="1"/>
    <col min="2" max="29" width="11.42578125" customWidth="1"/>
    <col min="31" max="31" width="13" customWidth="1"/>
  </cols>
  <sheetData>
    <row r="3" spans="1:32" x14ac:dyDescent="0.25">
      <c r="A3" t="s">
        <v>0</v>
      </c>
      <c r="B3" s="1">
        <v>44228</v>
      </c>
      <c r="C3" s="1">
        <v>44229</v>
      </c>
      <c r="D3" s="1">
        <v>44230</v>
      </c>
      <c r="E3" s="1">
        <v>44231</v>
      </c>
      <c r="F3" s="1">
        <v>44232</v>
      </c>
      <c r="G3" s="1">
        <v>44233</v>
      </c>
      <c r="H3" s="1">
        <v>44234</v>
      </c>
      <c r="I3" s="1">
        <v>44235</v>
      </c>
      <c r="J3" s="1">
        <v>44236</v>
      </c>
      <c r="K3" s="1">
        <v>44237</v>
      </c>
      <c r="L3" s="1">
        <v>44238</v>
      </c>
      <c r="M3" s="1">
        <v>44239</v>
      </c>
      <c r="N3" s="1">
        <v>44240</v>
      </c>
      <c r="O3" s="1">
        <v>44241</v>
      </c>
      <c r="P3" s="1">
        <v>44242</v>
      </c>
      <c r="Q3" s="1">
        <v>44243</v>
      </c>
      <c r="R3" s="1">
        <v>44244</v>
      </c>
      <c r="S3" s="1">
        <v>44245</v>
      </c>
      <c r="T3" s="1">
        <v>44246</v>
      </c>
      <c r="U3" s="1">
        <v>44247</v>
      </c>
      <c r="V3" s="1">
        <v>44248</v>
      </c>
      <c r="W3" s="1">
        <v>44249</v>
      </c>
      <c r="X3" s="1">
        <v>44250</v>
      </c>
      <c r="Y3" s="1">
        <v>44251</v>
      </c>
      <c r="Z3" s="1">
        <v>44252</v>
      </c>
      <c r="AA3" s="1">
        <v>44253</v>
      </c>
      <c r="AB3" s="1">
        <v>44254</v>
      </c>
      <c r="AC3" s="1">
        <v>44255</v>
      </c>
      <c r="AD3" t="s">
        <v>29</v>
      </c>
      <c r="AE3" t="s">
        <v>37</v>
      </c>
    </row>
    <row r="4" spans="1:32" x14ac:dyDescent="0.25">
      <c r="A4" s="2" t="s">
        <v>33</v>
      </c>
      <c r="B4" s="8">
        <v>14402</v>
      </c>
      <c r="C4" s="8">
        <v>17009</v>
      </c>
      <c r="D4" s="8">
        <v>16709</v>
      </c>
      <c r="E4" s="8">
        <v>11963</v>
      </c>
      <c r="F4" s="8">
        <v>20704</v>
      </c>
      <c r="G4" s="8">
        <v>11871</v>
      </c>
      <c r="H4" s="8">
        <v>10151</v>
      </c>
      <c r="I4" s="8">
        <v>11747</v>
      </c>
      <c r="J4" s="8">
        <v>13188</v>
      </c>
      <c r="K4" s="8">
        <v>6339</v>
      </c>
      <c r="L4" s="8">
        <v>18355</v>
      </c>
      <c r="M4" s="8">
        <v>3106</v>
      </c>
      <c r="N4" s="8">
        <v>12059</v>
      </c>
      <c r="O4" s="8">
        <v>12862</v>
      </c>
      <c r="P4" s="8">
        <v>8686</v>
      </c>
      <c r="Q4" s="8">
        <v>12055</v>
      </c>
      <c r="R4" s="8">
        <v>17114</v>
      </c>
      <c r="S4" s="8">
        <v>16683</v>
      </c>
      <c r="T4" s="8">
        <v>40173</v>
      </c>
      <c r="U4" s="8">
        <v>16579</v>
      </c>
      <c r="V4" s="8">
        <v>15074</v>
      </c>
      <c r="W4" s="8">
        <v>14127</v>
      </c>
      <c r="X4" s="8">
        <v>13807</v>
      </c>
      <c r="Y4" s="8">
        <v>16440</v>
      </c>
      <c r="Z4" s="8">
        <v>6385</v>
      </c>
      <c r="AA4" s="8">
        <v>4935</v>
      </c>
      <c r="AB4" s="8">
        <v>11980</v>
      </c>
      <c r="AC4" s="8">
        <v>11326</v>
      </c>
      <c r="AD4" s="9">
        <f>SUM(B4:AC4)</f>
        <v>385829</v>
      </c>
      <c r="AE4" s="11">
        <f t="shared" ref="AE4:AE11" si="0">AD4/28</f>
        <v>13779.607142857143</v>
      </c>
      <c r="AF4" s="13">
        <v>1</v>
      </c>
    </row>
    <row r="5" spans="1:32" x14ac:dyDescent="0.25">
      <c r="A5" s="2" t="s">
        <v>31</v>
      </c>
      <c r="B5" s="8">
        <v>8396</v>
      </c>
      <c r="C5" s="8">
        <v>16700</v>
      </c>
      <c r="D5" s="8">
        <v>10068</v>
      </c>
      <c r="E5" s="8">
        <v>9568</v>
      </c>
      <c r="F5" s="8">
        <v>11135</v>
      </c>
      <c r="G5" s="8">
        <v>10637</v>
      </c>
      <c r="H5" s="8">
        <v>11945</v>
      </c>
      <c r="I5" s="8">
        <v>12312</v>
      </c>
      <c r="J5" s="8">
        <v>13226</v>
      </c>
      <c r="K5" s="8">
        <v>11146</v>
      </c>
      <c r="L5" s="8">
        <v>17627</v>
      </c>
      <c r="M5" s="8">
        <v>14307</v>
      </c>
      <c r="N5" s="8">
        <v>12000</v>
      </c>
      <c r="O5" s="8">
        <v>12723</v>
      </c>
      <c r="P5" s="8">
        <v>15845</v>
      </c>
      <c r="Q5" s="8">
        <v>8991</v>
      </c>
      <c r="R5" s="8">
        <v>17624</v>
      </c>
      <c r="S5" s="8">
        <v>14176</v>
      </c>
      <c r="T5" s="8">
        <v>11954</v>
      </c>
      <c r="U5" s="8">
        <v>19337</v>
      </c>
      <c r="V5" s="8">
        <v>16730</v>
      </c>
      <c r="W5" s="8">
        <v>14329</v>
      </c>
      <c r="X5" s="8">
        <v>12198</v>
      </c>
      <c r="Y5" s="8">
        <v>14526</v>
      </c>
      <c r="Z5" s="8">
        <v>11164</v>
      </c>
      <c r="AA5" s="8">
        <v>15561</v>
      </c>
      <c r="AB5" s="8">
        <v>11338</v>
      </c>
      <c r="AC5" s="8">
        <v>9911</v>
      </c>
      <c r="AD5" s="9">
        <f>SUM(B5:AC5)</f>
        <v>365474</v>
      </c>
      <c r="AE5" s="11">
        <f t="shared" si="0"/>
        <v>13052.642857142857</v>
      </c>
      <c r="AF5" s="13">
        <v>2</v>
      </c>
    </row>
    <row r="6" spans="1:32" x14ac:dyDescent="0.25">
      <c r="A6" s="2" t="s">
        <v>32</v>
      </c>
      <c r="B6" s="8">
        <v>8956</v>
      </c>
      <c r="C6" s="8">
        <v>8413</v>
      </c>
      <c r="D6" s="8">
        <v>11763</v>
      </c>
      <c r="E6" s="8">
        <v>4360</v>
      </c>
      <c r="F6" s="8">
        <v>10093</v>
      </c>
      <c r="G6" s="8">
        <v>9719</v>
      </c>
      <c r="H6" s="8">
        <v>13491</v>
      </c>
      <c r="I6" s="8">
        <v>5413</v>
      </c>
      <c r="J6" s="8">
        <v>8295</v>
      </c>
      <c r="K6" s="8">
        <v>11886</v>
      </c>
      <c r="L6" s="8">
        <v>9421</v>
      </c>
      <c r="M6" s="8">
        <v>3824</v>
      </c>
      <c r="N6" s="8">
        <v>7200</v>
      </c>
      <c r="O6" s="8">
        <v>6506</v>
      </c>
      <c r="P6" s="8">
        <v>8477</v>
      </c>
      <c r="Q6" s="8">
        <v>4005</v>
      </c>
      <c r="R6" s="8">
        <v>16393</v>
      </c>
      <c r="S6" s="8">
        <v>8336</v>
      </c>
      <c r="T6" s="8">
        <v>14031</v>
      </c>
      <c r="U6" s="8">
        <v>20129</v>
      </c>
      <c r="V6" s="8">
        <v>11501</v>
      </c>
      <c r="W6" s="8">
        <v>14953</v>
      </c>
      <c r="X6" s="8">
        <v>4656</v>
      </c>
      <c r="Y6" s="8">
        <v>7011</v>
      </c>
      <c r="Z6" s="8">
        <v>23695</v>
      </c>
      <c r="AA6" s="8">
        <v>5129</v>
      </c>
      <c r="AB6" s="8">
        <v>4086</v>
      </c>
      <c r="AC6" s="8">
        <v>7427</v>
      </c>
      <c r="AD6" s="9">
        <f>SUM(B6:AC6)</f>
        <v>269169</v>
      </c>
      <c r="AE6" s="11">
        <f t="shared" si="0"/>
        <v>9613.1785714285706</v>
      </c>
      <c r="AF6" s="13">
        <v>3</v>
      </c>
    </row>
    <row r="7" spans="1:32" x14ac:dyDescent="0.25">
      <c r="A7" s="2" t="s">
        <v>34</v>
      </c>
      <c r="B7" s="8">
        <v>16745</v>
      </c>
      <c r="C7" s="8">
        <v>415</v>
      </c>
      <c r="D7" s="8">
        <v>902</v>
      </c>
      <c r="E7" s="8">
        <v>7873</v>
      </c>
      <c r="F7" s="8">
        <v>16308</v>
      </c>
      <c r="G7" s="8">
        <v>4269</v>
      </c>
      <c r="H7" s="8">
        <v>1476</v>
      </c>
      <c r="I7" s="8">
        <v>7459</v>
      </c>
      <c r="J7" s="8">
        <v>5478</v>
      </c>
      <c r="K7" s="8">
        <v>4033</v>
      </c>
      <c r="L7" s="8">
        <v>8569</v>
      </c>
      <c r="M7" s="8">
        <v>7369</v>
      </c>
      <c r="N7" s="8">
        <v>1584</v>
      </c>
      <c r="O7" s="8">
        <v>7309</v>
      </c>
      <c r="P7" s="8">
        <v>7309</v>
      </c>
      <c r="Q7" s="8">
        <v>3244</v>
      </c>
      <c r="R7" s="8">
        <v>3631</v>
      </c>
      <c r="S7" s="8">
        <v>3303</v>
      </c>
      <c r="T7" s="8">
        <v>20995</v>
      </c>
      <c r="U7" s="8">
        <v>7937</v>
      </c>
      <c r="V7" s="8">
        <v>9901</v>
      </c>
      <c r="W7" s="8">
        <v>4574</v>
      </c>
      <c r="X7" s="8">
        <v>4737</v>
      </c>
      <c r="Y7" s="8">
        <v>6151</v>
      </c>
      <c r="Z7" s="8">
        <v>5756</v>
      </c>
      <c r="AA7" s="8">
        <v>1286</v>
      </c>
      <c r="AB7" s="8">
        <v>3271</v>
      </c>
      <c r="AC7" s="8">
        <v>2268</v>
      </c>
      <c r="AD7" s="9">
        <f>SUM(B7:AC7)</f>
        <v>174152</v>
      </c>
      <c r="AE7" s="11">
        <f t="shared" si="0"/>
        <v>6219.7142857142853</v>
      </c>
      <c r="AF7" s="13">
        <v>4</v>
      </c>
    </row>
    <row r="8" spans="1:32" x14ac:dyDescent="0.25">
      <c r="A8" s="2" t="s">
        <v>30</v>
      </c>
      <c r="B8" s="8">
        <v>7494</v>
      </c>
      <c r="C8" s="8">
        <v>6025</v>
      </c>
      <c r="D8" s="8">
        <v>3101</v>
      </c>
      <c r="E8" s="8">
        <v>12021</v>
      </c>
      <c r="F8" s="8">
        <v>13771</v>
      </c>
      <c r="G8" s="8">
        <v>8413</v>
      </c>
      <c r="H8" s="8">
        <v>6949</v>
      </c>
      <c r="I8" s="8">
        <v>4909</v>
      </c>
      <c r="J8" s="8">
        <v>4462</v>
      </c>
      <c r="K8" s="8">
        <v>2259</v>
      </c>
      <c r="L8" s="8">
        <v>9141</v>
      </c>
      <c r="M8" s="8">
        <v>5209</v>
      </c>
      <c r="N8" s="8">
        <v>4800</v>
      </c>
      <c r="O8" s="8">
        <v>2758</v>
      </c>
      <c r="P8" s="8">
        <v>7086</v>
      </c>
      <c r="Q8" s="8">
        <v>2451</v>
      </c>
      <c r="R8" s="8">
        <v>4292</v>
      </c>
      <c r="S8" s="8">
        <v>6060</v>
      </c>
      <c r="T8" s="8">
        <v>2365</v>
      </c>
      <c r="U8" s="8">
        <v>1557</v>
      </c>
      <c r="V8" s="8">
        <v>415</v>
      </c>
      <c r="W8" s="8">
        <v>1240</v>
      </c>
      <c r="X8" s="8">
        <v>1728</v>
      </c>
      <c r="Y8" s="8">
        <v>2011</v>
      </c>
      <c r="Z8" s="8">
        <v>3421</v>
      </c>
      <c r="AA8" s="8">
        <v>2399</v>
      </c>
      <c r="AB8" s="8">
        <v>1153</v>
      </c>
      <c r="AC8" s="8">
        <v>2802</v>
      </c>
      <c r="AD8" s="9">
        <f>SUM(B8:AC8)</f>
        <v>130292</v>
      </c>
      <c r="AE8" s="11">
        <f t="shared" si="0"/>
        <v>4653.2857142857147</v>
      </c>
      <c r="AF8" s="13">
        <v>5</v>
      </c>
    </row>
    <row r="9" spans="1:32" x14ac:dyDescent="0.25">
      <c r="A9" s="2" t="s">
        <v>35</v>
      </c>
      <c r="B9" s="8"/>
      <c r="C9" s="8">
        <v>6694</v>
      </c>
      <c r="D9" s="8">
        <v>1200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>
        <v>7894</v>
      </c>
      <c r="AE9" s="11">
        <f t="shared" si="0"/>
        <v>281.92857142857144</v>
      </c>
    </row>
    <row r="10" spans="1:32" x14ac:dyDescent="0.25">
      <c r="A10" s="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>
        <f>SUM(B10:AC10)</f>
        <v>0</v>
      </c>
      <c r="AE10" s="11">
        <f t="shared" si="0"/>
        <v>0</v>
      </c>
    </row>
    <row r="11" spans="1:32" x14ac:dyDescent="0.25">
      <c r="A11" s="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>
        <f>SUM(B11:AC11)</f>
        <v>0</v>
      </c>
      <c r="AE11" s="11">
        <f t="shared" si="0"/>
        <v>0</v>
      </c>
    </row>
    <row r="12" spans="1:32" x14ac:dyDescent="0.25">
      <c r="A12" s="2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9">
        <f>SUM(B12:AC12)</f>
        <v>0</v>
      </c>
      <c r="AE12" s="11">
        <f t="shared" ref="AE12:AE13" si="1">AD12/28</f>
        <v>0</v>
      </c>
    </row>
    <row r="13" spans="1:32" x14ac:dyDescent="0.25">
      <c r="A13" s="4" t="s">
        <v>28</v>
      </c>
      <c r="B13" s="8">
        <f t="shared" ref="B13:AD13" si="2">SUM(B4:B12)</f>
        <v>55993</v>
      </c>
      <c r="C13" s="8">
        <f t="shared" si="2"/>
        <v>55256</v>
      </c>
      <c r="D13" s="8">
        <f t="shared" si="2"/>
        <v>43743</v>
      </c>
      <c r="E13" s="8">
        <f t="shared" si="2"/>
        <v>45785</v>
      </c>
      <c r="F13" s="8">
        <f t="shared" si="2"/>
        <v>72011</v>
      </c>
      <c r="G13" s="8">
        <f t="shared" si="2"/>
        <v>44909</v>
      </c>
      <c r="H13" s="8">
        <f t="shared" si="2"/>
        <v>44012</v>
      </c>
      <c r="I13" s="8">
        <f t="shared" si="2"/>
        <v>41840</v>
      </c>
      <c r="J13" s="8">
        <f t="shared" si="2"/>
        <v>44649</v>
      </c>
      <c r="K13" s="8">
        <f t="shared" si="2"/>
        <v>35663</v>
      </c>
      <c r="L13" s="8">
        <f t="shared" si="2"/>
        <v>63113</v>
      </c>
      <c r="M13" s="8">
        <f t="shared" si="2"/>
        <v>33815</v>
      </c>
      <c r="N13" s="8">
        <f t="shared" si="2"/>
        <v>37643</v>
      </c>
      <c r="O13" s="8">
        <f t="shared" si="2"/>
        <v>42158</v>
      </c>
      <c r="P13" s="8">
        <f t="shared" si="2"/>
        <v>47403</v>
      </c>
      <c r="Q13" s="8">
        <f t="shared" si="2"/>
        <v>30746</v>
      </c>
      <c r="R13" s="8">
        <f t="shared" si="2"/>
        <v>59054</v>
      </c>
      <c r="S13" s="8">
        <f t="shared" si="2"/>
        <v>48558</v>
      </c>
      <c r="T13" s="8">
        <f t="shared" si="2"/>
        <v>89518</v>
      </c>
      <c r="U13" s="8">
        <f t="shared" si="2"/>
        <v>65539</v>
      </c>
      <c r="V13" s="8">
        <f t="shared" si="2"/>
        <v>53621</v>
      </c>
      <c r="W13" s="8">
        <f t="shared" si="2"/>
        <v>49223</v>
      </c>
      <c r="X13" s="8">
        <f t="shared" si="2"/>
        <v>37126</v>
      </c>
      <c r="Y13" s="8">
        <f t="shared" si="2"/>
        <v>46139</v>
      </c>
      <c r="Z13" s="8">
        <f t="shared" si="2"/>
        <v>50421</v>
      </c>
      <c r="AA13" s="8">
        <f t="shared" si="2"/>
        <v>29310</v>
      </c>
      <c r="AB13" s="8">
        <f t="shared" si="2"/>
        <v>31828</v>
      </c>
      <c r="AC13" s="8">
        <f t="shared" si="2"/>
        <v>33734</v>
      </c>
      <c r="AD13" s="8">
        <f t="shared" si="2"/>
        <v>1332810</v>
      </c>
      <c r="AE13" s="11">
        <f t="shared" si="1"/>
        <v>47600.357142857145</v>
      </c>
    </row>
  </sheetData>
  <sortState xmlns:xlrd2="http://schemas.microsoft.com/office/spreadsheetml/2017/richdata2" ref="A4:AE11">
    <sortCondition descending="1" ref="AD4:AD11"/>
  </sortState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Zufuß</vt:lpstr>
      <vt:lpstr>Schritte</vt:lpstr>
      <vt:lpstr>Schritte Jugend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Schwanke</dc:creator>
  <cp:lastModifiedBy>Andre Schwanke</cp:lastModifiedBy>
  <dcterms:created xsi:type="dcterms:W3CDTF">2020-12-23T11:43:54Z</dcterms:created>
  <dcterms:modified xsi:type="dcterms:W3CDTF">2021-03-02T19:51:20Z</dcterms:modified>
</cp:coreProperties>
</file>